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ale\Dropbox\Research\PNISA\PNISA 2\"/>
    </mc:Choice>
  </mc:AlternateContent>
  <bookViews>
    <workbookView xWindow="0" yWindow="0" windowWidth="16815" windowHeight="7755"/>
  </bookViews>
  <sheets>
    <sheet name="Sheet1" sheetId="1" r:id="rId1"/>
  </sheets>
  <definedNames>
    <definedName name="_xlnm.Print_Area" localSheetId="0">Sheet1!$A$1:$K$155</definedName>
    <definedName name="_xlnm.Print_Titles" localSheetId="0">Sheet1!$1:$5</definedName>
  </definedNames>
  <calcPr calcId="152511"/>
</workbook>
</file>

<file path=xl/calcChain.xml><?xml version="1.0" encoding="utf-8"?>
<calcChain xmlns="http://schemas.openxmlformats.org/spreadsheetml/2006/main">
  <c r="E55" i="1" l="1"/>
  <c r="D55" i="1"/>
  <c r="E68" i="1"/>
  <c r="D68" i="1"/>
</calcChain>
</file>

<file path=xl/sharedStrings.xml><?xml version="1.0" encoding="utf-8"?>
<sst xmlns="http://schemas.openxmlformats.org/spreadsheetml/2006/main" count="335" uniqueCount="266">
  <si>
    <t>Recomendação aprovada
Linha estratégica prioritária</t>
  </si>
  <si>
    <t>Acção e Resultado estratégico prioritário</t>
  </si>
  <si>
    <t>Meta</t>
  </si>
  <si>
    <t>Principal entidade responsável</t>
  </si>
  <si>
    <t>Requisitos estratégicos: Politica, institucional e financeiro (Para apoiar implementação e obtenção dos melhores resultados)</t>
  </si>
  <si>
    <r>
      <t xml:space="preserve">1.0 Extensão do PNISA: </t>
    </r>
    <r>
      <rPr>
        <sz val="10"/>
        <color indexed="8"/>
        <rFont val="Times New Roman"/>
        <family val="1"/>
      </rPr>
      <t>Estender PNISA para FINS DE 2019 para estar alinhado com PEDSA e PQG e dar mais tempo para gerar resultados estratégicos e preparação do PEDSA II e PNISA II;</t>
    </r>
  </si>
  <si>
    <r>
      <t xml:space="preserve">2.0 Rever indicadores do nível do impacto: </t>
    </r>
    <r>
      <rPr>
        <sz val="10"/>
        <color indexed="8"/>
        <rFont val="Times New Roman"/>
        <family val="1"/>
      </rPr>
      <t>Estabelecer metas realísticas, especificas e claras, incluindo indicadores para monitoria a nível de impacto</t>
    </r>
  </si>
  <si>
    <t>2.1: Taxa de crescimento do sector agrario actualizada</t>
  </si>
  <si>
    <t>(3) Beneficiarios: Abrangendo directamente um vasto numero de beneficiários, especialmente os pequenos produtores;</t>
  </si>
  <si>
    <r>
      <rPr>
        <b/>
        <sz val="10"/>
        <color indexed="8"/>
        <rFont val="Times New Roman"/>
        <family val="1"/>
      </rPr>
      <t>5.0. Mapear e alinhar programas e projectos do Sector Agrário</t>
    </r>
    <r>
      <rPr>
        <sz val="10"/>
        <color indexed="8"/>
        <rFont val="Times New Roman"/>
        <family val="1"/>
      </rPr>
      <t xml:space="preserve">
(Este exercício irá contribuir para a revisão do orçamento de 2018 e preparação do orçamento para 2019)</t>
    </r>
  </si>
  <si>
    <r>
      <rPr>
        <b/>
        <sz val="10"/>
        <color indexed="8"/>
        <rFont val="Times New Roman"/>
        <family val="1"/>
      </rPr>
      <t>6.0 Fortalecer a função e a eficácia do CCSA</t>
    </r>
    <r>
      <rPr>
        <sz val="10"/>
        <color indexed="8"/>
        <rFont val="Times New Roman"/>
        <family val="1"/>
      </rPr>
      <t xml:space="preserve">
(Veja Anexo 4 para os Termos de Referência actualizados)</t>
    </r>
  </si>
  <si>
    <t>ANEXO 1: PLANO DE ACCAO PARA IMPLEMENTACAO DOS ACORDOS ESTRATEGICOS E PRIORITARIOS</t>
  </si>
  <si>
    <t>O conselho consultivo aprovar a extensao do PNISA e para tal tem que: 1.1 Elaborar , priorizar e aprovar formalmente um plano de extensao e implementacao do PNISA que termine nos finais de 2019.</t>
  </si>
  <si>
    <t>1.1: a) Elaborar ate 8 de Marco de 2018 o plano de accao de extensao do PNISA</t>
  </si>
  <si>
    <t>b) harmonixar o plano de accao elaborado ate 20 de Marco de 2018</t>
  </si>
  <si>
    <t>C) aprovar antes de 15 de Maio de 2018 o plano de accao de extensao do PNISA</t>
  </si>
  <si>
    <t>a)  DPCI (Coordenado por Delfim e dirigido por Carlos Macavele)</t>
  </si>
  <si>
    <t>b) DPCI e stakeholders do sector agrario</t>
  </si>
  <si>
    <t>c) Conselho consultivo do MASA</t>
  </si>
  <si>
    <t>1.2 Socializar e implementar o plano de accao com outros actores chaves (parceiros, sociedade civil, sector privadad, Provincias)</t>
  </si>
  <si>
    <t>DPCI em coordenacao com os outros actores</t>
  </si>
  <si>
    <t>d) Apresentar o plano de accao no CCSA</t>
  </si>
  <si>
    <t>CCSA</t>
  </si>
  <si>
    <t>Recursos financeiros para o evento</t>
  </si>
  <si>
    <t xml:space="preserve">1.2 Equipa tecnica, gastos de viagem, encontros e imprensao e copias de documentos </t>
  </si>
  <si>
    <t>Esta coberto no orcamento de MASA</t>
  </si>
  <si>
    <t>Encontros da equipe tecnica e gastos para encontros com stakeholders do sector agrario</t>
  </si>
  <si>
    <t>Trabalho da equipe tecnica do DPCI em consulta com os outros actores</t>
  </si>
  <si>
    <t>Nivel de Resultados: Impacto, Outcome, Output. A) Elaborar/completar indicadores de impacto com base em consultas da informacao disponivel</t>
  </si>
  <si>
    <t>Indicadores de nivel de impacto revistos antes de 15 de Maio de 2018</t>
  </si>
  <si>
    <t>a)  DPCI em consulta com as instituicoes pertinentes</t>
  </si>
  <si>
    <t>b) Concertar/actualizar os indicadores de impacto com os actores chaves:</t>
  </si>
  <si>
    <t>Indicadores concertados e actualizados apartir de 15 de Maio em diante</t>
  </si>
  <si>
    <t>DPCI com os actores chaves</t>
  </si>
  <si>
    <t>Pesoal tecnico pertinente a nivel central e colaboracao com os actores pertinentes</t>
  </si>
  <si>
    <t>Na medida do possivel reactivar o modelo do sector agrario com o apoio de IFPRI/ReSSAKS</t>
  </si>
  <si>
    <t>Pessoal tecnico pertinente ao nivel central em colaboracao com os actores pertinentes incluindo tecnicos do MEF</t>
  </si>
  <si>
    <t>2.3:  Seguranca alimentar e nutricional:</t>
  </si>
  <si>
    <t>2.3.1.1: % de populacao sub-nutrida (meta:  a 5%, antes de 2025)</t>
  </si>
  <si>
    <t>Obter os dados antes de 20 de Marco de 2018</t>
  </si>
  <si>
    <t xml:space="preserve">Nota: Ha necessidade de actualizar  e estabelecer as metas realisticas.
</t>
  </si>
  <si>
    <t>2.3.1.2:  Proporcao das mulheres que atinge dieta diversificada minima</t>
  </si>
  <si>
    <t>2.3.2:  Estrategia Nacional de Seguranca Alimentar e  Nutricional</t>
  </si>
  <si>
    <t>Completar a actualizacao da Estrategia Nacional de Seguranca Alimentar e Nutricional e implementar as accoes prioritarias e pertinentes (por SETSAN) (Duque a acompanhar)</t>
  </si>
  <si>
    <t>Antes de Julho de 2018</t>
  </si>
  <si>
    <t>MASA/DPCI, em colaboracao com o MEF, MIC, MITADER, MinPescas, Banco de Mocaambique, Centro de Promocao de Investimentos</t>
  </si>
  <si>
    <r>
      <rPr>
        <b/>
        <sz val="10"/>
        <color indexed="8"/>
        <rFont val="Times New Roman"/>
        <family val="1"/>
      </rPr>
      <t>3.0:  Fortalecer e aplicar critérios de periorização agrário:</t>
    </r>
    <r>
      <rPr>
        <sz val="10"/>
        <color indexed="8"/>
        <rFont val="Times New Roman"/>
        <family val="1"/>
      </rPr>
      <t xml:space="preserve">
Aplicar os criterios de priorizacao de programas, que apoiam a implementacao e producao de resultados de  POPA (2017-2019): Usar e aplicar os seguintes critérios de priorização de programas a ser implementados no sector agrário</t>
    </r>
  </si>
  <si>
    <t>(2) Apoio directo a transformação  Agraria: Apoio directo a politicas chaves e outros principais determinantes da transformação agrária; e que estejam alinhados e contribuam para o alcance das metas estrategicas de PQG e PEDSA (e.g.,
crescimento agrario, reducao da pobreza, papel  da priorizaçao doe investimento do sector privado, especialmente desenvolvimento de cadeias de valores orientadas aos pequenos produtores e empresas de pequena e media escala)</t>
  </si>
  <si>
    <t>(4) Viabilidade e sustentabilidade: Eficiência de custos e viabilidade financeira e económica, especialmente em grandes investimentos;</t>
  </si>
  <si>
    <t>Anexo 2 rever o plano de accao de cada 5 areas de resultados e 21 programas com base na aplicacao dos criterios de priorizacao.  Dado os desafios correntes do sector agraio, os programas que devem ser priorizados sao.  (a) Extensao agraria; (b) investigacao agraria; (c) irrigacao; (d) controlo de pragas e doencas nas culturas e animais;  (e) programa de cadeia de valor com efoque a maior participacao do sector privado, e (f) Reformas e fortalecimento institucional</t>
  </si>
  <si>
    <t>b) Harmonizar o guiao</t>
  </si>
  <si>
    <t>c) Aprovar o guiao</t>
  </si>
  <si>
    <t>d) Aplicar o guiao para o orcamento 2018 (revisao) e para o orcamento de 2019</t>
  </si>
  <si>
    <t>Antes de 10 de Maio de 2018</t>
  </si>
  <si>
    <t>15 de Maio de 2018</t>
  </si>
  <si>
    <t>d) calendario de revisao do orcamento 2018 (revisao)  e de  2019 em diante</t>
  </si>
  <si>
    <t>MASA, MEF e Parceiros</t>
  </si>
  <si>
    <t>Conselho tecnico e consultivo do MASA</t>
  </si>
  <si>
    <t>MASA e suas direccoes e departamentos</t>
  </si>
  <si>
    <t>Requere a participacao das pessoas apropriadas com apoio dos consultores (2)</t>
  </si>
  <si>
    <t>Este anexo consolidada e actualiza as recomendacoes aprovados pelo Conselho Consultivo do MASA (tido lugar em 28 de Novembro 2017)</t>
  </si>
  <si>
    <t>Plano de Accao formulado por uma equipa de trabalho tecnico do MASA/DPCI (coordenadora por Delfim Vilissa) com apoio da equipa de consultores (Doutor Richard Anson, Doutor Joao Mutondo e Doutor Helder Zavale), com base na direccao de Carlos Mucavele (Asessor do Ministro do MASA)</t>
  </si>
  <si>
    <t>2.1:  Nivel de Impacto:</t>
  </si>
  <si>
    <t>Gerar dados confiaveis para o calculo de indicadores realisticos da taxa de crescimento agrario durante o ano de 2018</t>
  </si>
  <si>
    <t>2.1: DPCI (Aurelio Mate e Sergio Sambo em consulta com o MEF, INE e outras instituicoes pertinentes para os diversos programas)</t>
  </si>
  <si>
    <t>2.2:  Taxa de pobreza: Reduzir o nivel da taxa de pobreza para pelo menos 50% de 2015 para 2025 (Indicador de MALABO que nao esta especificado no PNISA);</t>
  </si>
  <si>
    <t>Alto</t>
  </si>
  <si>
    <t>Medio</t>
  </si>
  <si>
    <t>Baixo</t>
  </si>
  <si>
    <t>Cenario</t>
  </si>
  <si>
    <t>Taxa actual de crescimento da Agricultura (%):</t>
  </si>
  <si>
    <t>Apartir dos meados de Maio em diante</t>
  </si>
  <si>
    <t>Cenario: 2014 (real) e 2019 (estimado)</t>
  </si>
  <si>
    <t>Actual</t>
  </si>
  <si>
    <t>Rural</t>
  </si>
  <si>
    <t>PC</t>
  </si>
  <si>
    <t>Nota:  DPCI compilar estudos analiticos com enfoque na reducao da pobreza (incluindo do Malabo)
Quais sao as liccoes prioritarias para alcancar metas de reducao da pobreza (exemplo: politicas e intervencoes)?</t>
  </si>
  <si>
    <t>% da populacao abaixo da linha de pobreza:</t>
  </si>
  <si>
    <t>2.1.1:  Taxa de crescimento do sector agrario (PIB agrario):</t>
  </si>
  <si>
    <t>3 cenarios (% por ano):</t>
  </si>
  <si>
    <t>Taxa de desnutricao</t>
  </si>
  <si>
    <t>Cronica (%)</t>
  </si>
  <si>
    <t>Cronica aguda (%)</t>
  </si>
  <si>
    <t>Quais as liccoes prioritarias com focalizacao nos grupos e metas ao nivel rural e urbano?
(Fonte:  Estrategia actualizada.. …com a contribuicao do SETSAN)</t>
  </si>
  <si>
    <t>2.3.1: Actualizar /completar os indicadores e metas pertinentes:</t>
  </si>
  <si>
    <t>2.3  Seguranca alimentar:</t>
  </si>
  <si>
    <t>2.3.2.1:  Completar, harmonizar, e dessiminar a Estrategia Nacional de Seguranca Alimentar e Nutricional  (incluindo as prioridades dos programas/componentes)</t>
  </si>
  <si>
    <t>2.3.2.2  Formular,   harmonizar,  dessiminar e implementar o plano da accao da Estrategia Nacional de Seguranca Alimentar e Nutricional e  Plano Estrategico</t>
  </si>
  <si>
    <t>1) Nível de investimento privado doméstico no sector agrário: (Bilhoes MZN)</t>
  </si>
  <si>
    <t>2) Nível de investimento publico no sector agrário (Billhoes MZN):</t>
  </si>
  <si>
    <t>Meta (MALABO): aumentar o rácio em 2025 (sem meta especificada)</t>
  </si>
  <si>
    <t>3) Rácio de Investimento Privado Domestico e Publico no Sector Agrário:</t>
  </si>
  <si>
    <t>Acções Prioritárias e Metas Intermédias:</t>
  </si>
  <si>
    <t xml:space="preserve">a) Estabelecer metodologia e processos para gerar os rácios com priorização; </t>
  </si>
  <si>
    <t>b) gerar  metas para 2018 e 2019;   
c) Analizar os aspectos determinantes para derivar politicas e outras acções apropriadas</t>
  </si>
  <si>
    <t>2) Nível de investimento Publico no sector agrário (Bilhoes MZN):</t>
  </si>
  <si>
    <t>3) Rácio de Investimento Privado Estrangeiro e Publico no Sector Agrário:</t>
  </si>
  <si>
    <t>Meta (MALABO): aumentar o rácio até  2025 (sim meta especificada)</t>
  </si>
  <si>
    <t xml:space="preserve">a) Estabelecer metodologia e processos para gerar os rácios com uma certa priorizacao; </t>
  </si>
  <si>
    <t>b) Gerar  metas para 2018 e 2019;   
c) Analisar os aspectos determinantes para derivar políticas e outras acções apropriadas</t>
  </si>
  <si>
    <t>1) Nível de investimento privado estrangeiro no sector agrário: (Bilhoes MZN)</t>
  </si>
  <si>
    <t>2.4: Investimento Privado domestico na Agricultura: 
Aumento inclusivo do investimento du sector privado no sector  agrario, especialmente nas cadeias da valor competitivas (ter referencia os marcos de resultado e outcome)</t>
  </si>
  <si>
    <t>2.5: Investimento Privado estrangeiro na Agricultura: 
Aumento inclusivo do investimento du sector privado no sector  agrario, especialmente nas cadeias da valor competitivas (ter referencia os marcos de resultado e outcome)</t>
  </si>
  <si>
    <t xml:space="preserve">Accao: Formular e usar um processo e guiao para a aplicacao dos criterios acordados de modo a estabelecer prioridades (com  respeito a todos os programas). 
Producto:  Guiao formulado, harmonizado  e dessiminado:
</t>
  </si>
  <si>
    <t>a)  Formular um rascunho de guiao:  MASA/DPCI (Acubar, em consulta com MEF e outros actores chaves)</t>
  </si>
  <si>
    <t>Procesos de consulta e harmonizacao:  organizar encontros com actores pertinentes (nivel central e regional). Se requere recursos financieros  pode-se estimar. Aprovacao  do guiao</t>
  </si>
  <si>
    <t>Os critérios propostos são os seguintes:</t>
  </si>
  <si>
    <t>(1) Claras Responsabilidades: Estabelecer funções (papeis)  claras de sector publico e privado, incluindo arranjos funcionais de implementação.</t>
  </si>
  <si>
    <t>4.1:  Com base na aplicacao dos criterios de priorizacao (veja a accao 3), actualizar as prioridades do PNISA para periodo de extensao (2018 e 2019), para cada programa, como parte do plano de accao do PNISA:</t>
  </si>
  <si>
    <t>4.1.2: Resultados e metas estrategicas;</t>
  </si>
  <si>
    <t>4.1.4: Requisitos necesarios (de politica, institutional, e recursos financieros).</t>
  </si>
  <si>
    <t>4.1.3: Entidade responsavel (no MASA)</t>
  </si>
  <si>
    <t>4.1.1: Accoes estrategicas</t>
  </si>
  <si>
    <t>Para detalhes por programa, veja Anexo 2</t>
  </si>
  <si>
    <t>20 de Marco</t>
  </si>
  <si>
    <t>21 de Marco</t>
  </si>
  <si>
    <t>30 de Marco (Draft)</t>
  </si>
  <si>
    <t>30 de Abril (Updated)</t>
  </si>
  <si>
    <t>Aprovacao: 9  a 16 de Maio</t>
  </si>
  <si>
    <t>Rascunho/Final:</t>
  </si>
  <si>
    <t>Conselho Tecnico , conselho consultivo
Parceiros de JSR
Conselho consultivo do
CCSA
(nota: DPCI, com apoio de consultores, apoiam nos processos de producao de versao actualizada)</t>
  </si>
  <si>
    <t>4.0 Actualizar o plano de acção por programa</t>
  </si>
  <si>
    <t xml:space="preserve">Accoes Prioritárias e Metas Intermédias: </t>
  </si>
  <si>
    <t>Mapear e alinhar os programas e projectos (em implementação e propostas) do sector agrário com a finalidade de melhorar seus alinhamentos e contribuição para o alcance dos resultados estratégicos do PNISA e identificar as possibilidades e facilitar o aumento de recursos financeiros para o PNISA através destes projectos e programas</t>
  </si>
  <si>
    <t>5.1 Mapeamento de projectos e programas</t>
  </si>
  <si>
    <t>Fase 1: 15 de Maio</t>
  </si>
  <si>
    <t>Fase 2: 15 de Junho</t>
  </si>
  <si>
    <t>5.2. Re-alinhamento de projectos e programas</t>
  </si>
  <si>
    <t>Ministérios implementadores dos projectos e programas (principalmente MASA e MITADER) em colaboração com os financiadores (doadores)</t>
  </si>
  <si>
    <t xml:space="preserve">Estabelecimento e funcionalidade da equipa de trabalho de mapeamento
Colaboração e apoio dos Ministérios implementadores e parceiros de desenvolvimento
</t>
  </si>
  <si>
    <t>6.1.1: Actualizar: (incluindo o papel do Secretariado)</t>
  </si>
  <si>
    <t>6.1.2: Harmonizar (incluindo o mandato)</t>
  </si>
  <si>
    <t>6.1.3: Aprovar os TdR do CCSA (incluindo o mandato formal)</t>
  </si>
  <si>
    <t>6.2.1: Estabelecer o CCSA incluindo o lançamento e implementar os TdR do CCSA</t>
  </si>
  <si>
    <t>6.2: Estabelecer e levar a cabo o cronograma de reuniões do CCSA:</t>
  </si>
  <si>
    <t>6.2.2: Implementar o plano de trabalho e o cronograma (incluindo os grupos e subgrupos de trabalhos) de reuniões trimestrais</t>
  </si>
  <si>
    <t>15 de Marco de 2018</t>
  </si>
  <si>
    <t>30 de Marco de 2018</t>
  </si>
  <si>
    <t>15 de Junho de 2018</t>
  </si>
  <si>
    <t>Todos trimestres (Marco, Junho, Setembro, Dezembro)</t>
  </si>
  <si>
    <t>MASA, em colaboração com o gabinete do Primeiro-Ministro, com apoio do Secretariado (fortalecido) do CCSA</t>
  </si>
  <si>
    <t>MASA/DPCI</t>
  </si>
  <si>
    <t>30 de Maio de 2018</t>
  </si>
  <si>
    <t>6.3: Fortalecer a funcionalidade do Secretariado, para apoiar eficazmente o CCSA</t>
  </si>
  <si>
    <t>6.3.1:  Designar equipa tecnica (DPCI e outras entidades pertinentes - multisectorial), com responsabilidades claras e bem definidas, “incentivos” adquados, para cumprir com as funcoes do Secretariado;</t>
  </si>
  <si>
    <t>Secretariado do CCSA (com apoio dos pontos focais dos Ministerios)</t>
  </si>
  <si>
    <t>MASA/Ministro, com apoio do DPCI, em consulta com gabinete do Primeiro-Ministro e apoio dos parceiros</t>
  </si>
  <si>
    <t>Decisoes,
Pressupostos
Fontes de financiamento</t>
  </si>
  <si>
    <t>Decisoes;
Pressuposto</t>
  </si>
  <si>
    <t>6.3.2:  Mobilizar recursos para cumprir com suas funcoes (incluindo visitas de campo)</t>
  </si>
  <si>
    <t>6.1:  Termos de referencia (TdR) do mandato do CCSA:</t>
  </si>
  <si>
    <t>Decisoes;
Pressupostos;
Fontes de financiamento</t>
  </si>
  <si>
    <t>7.1: Passos previos:
Establecer parcerias com MITADER</t>
  </si>
  <si>
    <t>Antes de 30 de Maio</t>
  </si>
  <si>
    <t>MASA/DPCI
Ministro do MASA com Ministro do MITADER</t>
  </si>
  <si>
    <t>7.1.1: Preparar TdR da estrategia (veja o Anexo 3)</t>
  </si>
  <si>
    <t>Inicio: 15 de Marco
Fim: 30 de Abril</t>
  </si>
  <si>
    <t>7.1.2: Preparar TdR (do Comite tecnico da estrategia)</t>
  </si>
  <si>
    <t>7.1.3: Establecer Comite Tecnico (CT) e Comite Directivo (CD) multisectorial (de sector privado e publico); (mediante carta convite dos Ministros do MASA e MITADER)
Convocar reuniao inicial:</t>
  </si>
  <si>
    <t>Carta: 21 de Maio
Reuniao CT: 26 de Junho
TdR final: 26 de Junho
(incluindo TdR para o CD)</t>
  </si>
  <si>
    <t>MASA/Assessor do Ministro, com apoio do DPCI, e com colaboracao com MITADER (com base na parceria estabelecida)</t>
  </si>
  <si>
    <t>7.1.4: Finalizar TdR (da estrategia)
(com base nos insumos e acordos da reuniao com a equipa tecnica)</t>
  </si>
  <si>
    <t>DPCI, com base nos insumos da reuniao do CT</t>
  </si>
  <si>
    <t>1 de Junho de 2018</t>
  </si>
  <si>
    <t>MASA/Ministro com apoio do Assessor e DPCI, conjuntamente com o MITADER</t>
  </si>
  <si>
    <t>7.1.5: Mobilizar financiamento (para estrategia, CT e CD). En principio, Banco Mundial aprova o uso dos fundos do Programa Sustenta
Caso necesario, preparar un orcamento (como base na negociar do contrato com a equipa de consultores seleccionada)</t>
  </si>
  <si>
    <t>7.1.6: Seleccionar equipa de consultores ou especialistas</t>
  </si>
  <si>
    <t>Processo de seleccao (50 dias totais)</t>
  </si>
  <si>
    <t>a) Anuncio: 3 dias</t>
  </si>
  <si>
    <t>b) Expressao de interesse: 15 dias</t>
  </si>
  <si>
    <t>c) Lista curta: 15 dias</t>
  </si>
  <si>
    <t>d) Avaliacao e seleccao: 15 dias</t>
  </si>
  <si>
    <t>Inicio do trabalho: 1 de Setembro de 2018</t>
  </si>
  <si>
    <t>Equipa tecnico (com apoio do DPCI e do MITADER)</t>
  </si>
  <si>
    <t>DPCI, conjuntamente com MITADER: Ministro com apoio do assessor</t>
  </si>
  <si>
    <t>7.2. Formular estrategia</t>
  </si>
  <si>
    <t>7.2.1: Iniciar dos trabalhos para a formulacao da estrategia</t>
  </si>
  <si>
    <t>30 de Outubro</t>
  </si>
  <si>
    <t>Equipa de consultores</t>
  </si>
  <si>
    <t>15 de Julho</t>
  </si>
  <si>
    <t>20 de Julho</t>
  </si>
  <si>
    <t>7.2.2: Discussao e acordos do CT e CD</t>
  </si>
  <si>
    <t>Reuniao com CT e CD</t>
  </si>
  <si>
    <t>7.2.3: Draft inicial
(varias sessoes de trabalho com o CT)</t>
  </si>
  <si>
    <t>30 de Setembro</t>
  </si>
  <si>
    <t>Equipa de consultores com apoio do CT</t>
  </si>
  <si>
    <t>7.3: Harmonizar a estrategia: Consultas com actores chaves e multisectoriais (nivel: central e regional/provincial) e o sector privado (incluindo grupos de productores e agroprocesadores), academia, parceiros
Actualizar e finalizar a estrategia</t>
  </si>
  <si>
    <t>31 de Outubro</t>
  </si>
  <si>
    <t>CT e CD com apoio do MASA/DPCI e equipa de consultores</t>
  </si>
  <si>
    <t>7.4 Aprovar estrategia operacional: (incluindo plano e cronograma das accoes e responsabilidades, e recursos requeridos). Incorporar accoes com apoio interno no orcamento de 2019</t>
  </si>
  <si>
    <t>15 de Novembro</t>
  </si>
  <si>
    <t>CD</t>
  </si>
  <si>
    <t>7.5: Implementar a estrategia (com base no plano de accao)
Dar seguimento ao plano de accao (de 6 em 6 meses)</t>
  </si>
  <si>
    <t>Apartir de Janeiro de 2019</t>
  </si>
  <si>
    <t>CT e CD com os actores multisectoriais (segundo o plano de accao)</t>
  </si>
  <si>
    <t>MASA e MITADER assegurar que os orcamentos de 2019 em diante incluem os fundos necessarios</t>
  </si>
  <si>
    <t>(1) Decisoes chaves: Ministros do MASA e MITADER devem estabelecr uma plataforma de colaboracao para trabalho conjunto em todas as fases;
(2) Arranjo institucional: para a realizacao de trablahos e alcance de resultados mutisectoriais, establecer um CT para sector privado agrario, para focalizar nas accoes multisectoriais e um CD para assegurar que os trabalhos e resultados multisectoriais sejam alcancados;
(3) Aspectos Financieros:  Mobilizar fundos: a) para a estrategia; b) para apoiar o trabalho e resultados do CT e CD
Estimar e mobilizar fundos necessarios</t>
  </si>
  <si>
    <r>
      <rPr>
        <b/>
        <sz val="10"/>
        <color indexed="8"/>
        <rFont val="Times New Roman"/>
        <family val="1"/>
      </rPr>
      <t>7.0 Fortalecer o papel do sector privado na agricultura:</t>
    </r>
    <r>
      <rPr>
        <sz val="10"/>
        <color indexed="8"/>
        <rFont val="Times New Roman"/>
        <family val="1"/>
      </rPr>
      <t xml:space="preserve">
O MASA, em consulta com os diferentes actores do sector agrário,  elaborar uma estratégia operacional e caminhos a seguir para expandir as funções do sector privado inclusivo PARA IMPULSAR LA TRANSFORMACION DEL SECTOR AGRARIO
(VEA ANEXO 3 para un borrador de los terminus de referencia)</t>
    </r>
  </si>
  <si>
    <t>2.2:  Taxa de Pobreza Rural:</t>
  </si>
  <si>
    <t>Cenarios: Por completar (PC)
Cenarios : (% de populacao rural)</t>
  </si>
  <si>
    <t>Ano Base (2014/15):  PC</t>
  </si>
  <si>
    <t>Fins de 2019: PC (com base nas previsoes para 2019/20?)</t>
  </si>
  <si>
    <t>31 de Julho</t>
  </si>
  <si>
    <t>30 de Agosto</t>
  </si>
  <si>
    <t>Apartir de 1 de Janeiro de 2019</t>
  </si>
  <si>
    <t>De 6 em 6 meses</t>
  </si>
  <si>
    <r>
      <t xml:space="preserve">8.0:  Fortalecer as instituições chaves do sector agrário (a nível central e provincial) para obtencao de resultados estrategicios de PNISA (e PNISA 2)
</t>
    </r>
    <r>
      <rPr>
        <sz val="10"/>
        <color theme="1"/>
        <rFont val="Times New Roman"/>
        <family val="1"/>
      </rPr>
      <t xml:space="preserve">
Plano deve incluir:  
(a) Incentivos (financeiros e nao financeiros) adequados
b) Reducao da  frequente perda de funcionários (staff turnover);
c) Promover melhorias na eficiência e utilização de estudos empíricos, disponibles e novos;
c)Assegurar uma melhor prestação de contas na obtenção dos resultados, especificamente os relacionados com PNISA, especialmente garantir a melhoramento e operacionalização do sistema de M&amp;E
(Veja anexo 7)</t>
    </r>
  </si>
  <si>
    <t>8.1 Levar a cabo diagnostico de desafios dos aspectos organizacionais e de capacidades (usando metodologia SWOT e outros metodos apropiados) (e com base em estudos e exercicios pertinentes)
(e implementar accoes pertinentes e acordadas sobre as metas, sem esperar pelos resultados finales)</t>
  </si>
  <si>
    <t>8.2: Formular um Plano de Accao priorizando o fortalicimiento institucional (enfoque a nivel do MASA, MITADER, DPASAs) para implementar PNISA I e II.
Focalizar fortalecimento de aplicacao de ferramentas melhoradas dos temas transversais (no ciclo orcamental; planificacao; seguimento e avaliacao); fortalecimento dos programas especificos que formam parte do plan accao dos programas (Anexo 2)</t>
  </si>
  <si>
    <t>MASA (DPCI conjuntamente com Recursos Humanos e a Ministerio da Administracao Estatal (para os requisitos a nivel Provincial) com enfoque nos temas transversais</t>
  </si>
  <si>
    <t>8.3 Harmonizar o Plano de Accao</t>
  </si>
  <si>
    <t>8.4: Implementar o Plan de Accao</t>
  </si>
  <si>
    <t>8.5: Seguimento Plano do Accao</t>
  </si>
  <si>
    <t>Assegurar que os recursos financeiros estejam mobilizados (e incluidos no orcamento de 2019 e posteriores), incluindo apoio dos parceiros (por exemplo: programa de apoio institucional por parte do AGRA)</t>
  </si>
  <si>
    <t>9.2: Formular um Plano de Accao priorizado</t>
  </si>
  <si>
    <t>9.1 Levar a cabo diagnostico dos desafios e fragilidades dos aspectos organizacionais e das capacidades tecnicas para levar a cabo M&amp;E (usando metodologia SWOT, e outros metodos apropriados) (e com base nos estudos e exercicios pertinentes)</t>
  </si>
  <si>
    <t>9.3 Harmonizar o Plano de Accao</t>
  </si>
  <si>
    <t>9.4: Implementar Plano de Accao</t>
  </si>
  <si>
    <t>9.5: Seguimento do Plano do Accao</t>
  </si>
  <si>
    <t>30 de Julho</t>
  </si>
  <si>
    <t>15 de Agosto</t>
  </si>
  <si>
    <t>A partir de 1 de Setembro, e plenamente, a partir de 1 Janeiro de 2019</t>
  </si>
  <si>
    <t>9.0: Fortalecer o sistema de monitoria e avaliação no sector agrário: Formular um plano integrado e operativo de monitoria e avaliação para apoiar a implementação eficaz de PNISA e outras iniciativas estratégicas
(Veja ANEXO 6)</t>
  </si>
  <si>
    <r>
      <rPr>
        <b/>
        <sz val="10"/>
        <color indexed="8"/>
        <rFont val="Times New Roman"/>
        <family val="1"/>
      </rPr>
      <t xml:space="preserve">10.0:  Expandir estradas rurais: </t>
    </r>
    <r>
      <rPr>
        <sz val="10"/>
        <color indexed="8"/>
        <rFont val="Times New Roman"/>
        <family val="1"/>
      </rPr>
      <t xml:space="preserve">
 MOPHRH, em colaboracao com o MASA, priorizar estradas rurais a serem reabilitadas ou construídas de acordo com o potencial agrícola e estar reflectido nos orçamentos anuais</t>
    </r>
  </si>
  <si>
    <t>10.1 Levar a cabo diagnostico dos desafios e fragilidades, e os requisitos prioritarios de estradas rurai para apoiar a comercializacao e competividade do sector agrario, com base nos estudos disponiveis</t>
  </si>
  <si>
    <t>10.2: Formular um Plano de Accao de construcao e manutencao priorizada para estradas rurais</t>
  </si>
  <si>
    <t>10.3 Harmonizar o Plano de Accao</t>
  </si>
  <si>
    <t>10.4: Implementar o Plano de Accao</t>
  </si>
  <si>
    <t>10.5: Seguimento do Plano do Accao</t>
  </si>
  <si>
    <t>30 de Junho</t>
  </si>
  <si>
    <t>Apartir de 1 de Setembro e plenamente a partir de 1 de Janeiro de 2019</t>
  </si>
  <si>
    <t>Ministerio de Obras Publicas, Habitacao e Recursos Hidricos (MOPHRH) em colaboracao com MASA/DPCI, Ministerio da Administracao Publica (coordenacao a nivel provincial)</t>
  </si>
  <si>
    <t>Os aspectos pertinentes devem ser identificados, como parte da proposta e Plano de Accao</t>
  </si>
  <si>
    <t>11.0:  Formular e implementar PEDSA II e PNISA II (durante o período de 2018 e 2019)</t>
  </si>
  <si>
    <t>11.1 PEDSA II</t>
  </si>
  <si>
    <t>11.1.1: Formular TdR para PEDSA II</t>
  </si>
  <si>
    <t>11.1.2: Mobilizar financiamento para formular PEDSA II</t>
  </si>
  <si>
    <t>11.1.3: Seleccionar equipa de consultores para formular PEDSA II (e os procesos requeridos)</t>
  </si>
  <si>
    <t>11.1.4: Formular o PEDSA II</t>
  </si>
  <si>
    <t>11.1.5: Harmonizar o PEDSA II</t>
  </si>
  <si>
    <t>11.1.6: Aprovar o PEDSA II</t>
  </si>
  <si>
    <t>11.2: PNISA II</t>
  </si>
  <si>
    <t>11.2.1: Formular TdR para PNISA II</t>
  </si>
  <si>
    <t>11.2.2: Mobilizar financiamento para formular PNISA II</t>
  </si>
  <si>
    <t>11.2.3: Seleccionar equipa de consultores para formular PNISA II (e os procesos requeridos)</t>
  </si>
  <si>
    <t>11.2.4: Formular o PNISA II</t>
  </si>
  <si>
    <t>11.2.5: Harmonizar o PNISA II</t>
  </si>
  <si>
    <t>11.2.6: Aprovar o PNISA II</t>
  </si>
  <si>
    <t>29 de Setembro</t>
  </si>
  <si>
    <t>15 de Dezembro</t>
  </si>
  <si>
    <t>30 de Janeiro de 2019</t>
  </si>
  <si>
    <t>28 de Fevereiro de 2019</t>
  </si>
  <si>
    <t>30 de Marco de 2019</t>
  </si>
  <si>
    <t>30 de Junho de 2019</t>
  </si>
  <si>
    <t>30 de Julho de 2019</t>
  </si>
  <si>
    <t>15 de Agosto de 2019</t>
  </si>
  <si>
    <t>MASA/DPCI
Conselho Tecnico
Conselho Consultivo</t>
  </si>
  <si>
    <t>MASA/DPCI em colaboracao com AgREED</t>
  </si>
  <si>
    <t>Consultores, com apoio e direccao tecnica do Conselho Tecnico</t>
  </si>
  <si>
    <t>E extremamente importante assegrar consistencia e coherencia com as politicas agrarias, e participacao de entidades pretenentes e mobilizar fundos necessarios</t>
  </si>
  <si>
    <t>2.2: DPCI, em consulta com o MEF, INE e outras instituicoes pertinentes para os diversos programas, para compilar estudos sobre a pobreza e produzir uma nota de sintese</t>
  </si>
  <si>
    <t xml:space="preserve">DPCI, em colaboracao com o SETSAN
</t>
  </si>
  <si>
    <t xml:space="preserve">DPCI em colaboracao com o SETSAN
</t>
  </si>
  <si>
    <t>2.3.1:  Indicadores de Impacto:
Nota: Malabo inclui outros indicadores e metas chaves que o PNISA nao tem e um sistema de dados e seguimento:
NOTA: E IMPORTANTE QUE MASA/DPCI E SETSAN ACORDAR NA INCLUSAO  DESTES INDICADORES E SUAS METAS (E ACCOES PRIORITARIOS)</t>
  </si>
  <si>
    <t>DPCI em colaboracao com o SETSAN</t>
  </si>
  <si>
    <t>a) MASA/DPCI  e  Conselho Tecnico assim como o  Conselho Consultivo (em colaboracao com o MEF e outros actores chaves)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</si>
</sst>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5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164" fontId="4" fillId="0" borderId="0" xfId="0" applyNumberFormat="1" applyFont="1" applyBorder="1" applyAlignment="1">
      <alignment horizontal="center" vertical="top" wrapText="1"/>
    </xf>
    <xf numFmtId="166" fontId="4" fillId="0" borderId="0" xfId="1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wrapText="1"/>
    </xf>
    <xf numFmtId="9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5" fillId="0" borderId="8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1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4" fillId="0" borderId="9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wrapText="1"/>
    </xf>
    <xf numFmtId="0" fontId="4" fillId="0" borderId="1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8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4"/>
  <sheetViews>
    <sheetView tabSelected="1" zoomScale="110" zoomScaleNormal="110" workbookViewId="0">
      <pane ySplit="5" topLeftCell="A6" activePane="bottomLeft" state="frozen"/>
      <selection pane="bottomLeft" activeCell="A5" sqref="A5:B5"/>
    </sheetView>
  </sheetViews>
  <sheetFormatPr defaultRowHeight="12.75" x14ac:dyDescent="0.2"/>
  <cols>
    <col min="1" max="1" width="15.42578125" style="2" customWidth="1"/>
    <col min="2" max="2" width="6.7109375" style="2" customWidth="1"/>
    <col min="3" max="4" width="5.7109375" style="1" customWidth="1"/>
    <col min="5" max="5" width="7.140625" style="1" customWidth="1"/>
    <col min="6" max="8" width="5.7109375" style="1" customWidth="1"/>
    <col min="9" max="9" width="19.7109375" style="142" customWidth="1"/>
    <col min="10" max="10" width="19.42578125" style="142" customWidth="1"/>
    <col min="11" max="11" width="35.28515625" style="142" customWidth="1"/>
    <col min="12" max="16384" width="9.140625" style="1"/>
  </cols>
  <sheetData>
    <row r="1" spans="1:11" x14ac:dyDescent="0.2">
      <c r="A1" s="44" t="s">
        <v>11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9" customHeight="1" x14ac:dyDescent="0.2"/>
    <row r="3" spans="1:11" x14ac:dyDescent="0.2">
      <c r="A3" s="43" t="s">
        <v>60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 ht="28.5" customHeight="1" x14ac:dyDescent="0.2">
      <c r="A4" s="43" t="s">
        <v>61</v>
      </c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1" ht="39.75" customHeight="1" x14ac:dyDescent="0.2">
      <c r="A5" s="45" t="s">
        <v>0</v>
      </c>
      <c r="B5" s="47"/>
      <c r="C5" s="45" t="s">
        <v>1</v>
      </c>
      <c r="D5" s="46"/>
      <c r="E5" s="46"/>
      <c r="F5" s="46"/>
      <c r="G5" s="46"/>
      <c r="H5" s="47"/>
      <c r="I5" s="132" t="s">
        <v>2</v>
      </c>
      <c r="J5" s="24" t="s">
        <v>3</v>
      </c>
      <c r="K5" s="24" t="s">
        <v>4</v>
      </c>
    </row>
    <row r="6" spans="1:11" ht="57.75" customHeight="1" x14ac:dyDescent="0.2">
      <c r="A6" s="69" t="s">
        <v>5</v>
      </c>
      <c r="B6" s="70"/>
      <c r="C6" s="124" t="s">
        <v>12</v>
      </c>
      <c r="D6" s="125"/>
      <c r="E6" s="125"/>
      <c r="F6" s="125"/>
      <c r="G6" s="125"/>
      <c r="H6" s="126"/>
      <c r="I6" s="24" t="s">
        <v>13</v>
      </c>
      <c r="J6" s="24" t="s">
        <v>16</v>
      </c>
      <c r="K6" s="24" t="s">
        <v>27</v>
      </c>
    </row>
    <row r="7" spans="1:11" ht="38.25" x14ac:dyDescent="0.2">
      <c r="A7" s="71"/>
      <c r="B7" s="72"/>
      <c r="C7" s="31"/>
      <c r="D7" s="32"/>
      <c r="E7" s="32"/>
      <c r="F7" s="32"/>
      <c r="G7" s="32"/>
      <c r="H7" s="33"/>
      <c r="I7" s="24" t="s">
        <v>14</v>
      </c>
      <c r="J7" s="24" t="s">
        <v>17</v>
      </c>
      <c r="K7" s="24" t="s">
        <v>26</v>
      </c>
    </row>
    <row r="8" spans="1:11" ht="51" x14ac:dyDescent="0.2">
      <c r="A8" s="71"/>
      <c r="B8" s="72"/>
      <c r="C8" s="31"/>
      <c r="D8" s="32"/>
      <c r="E8" s="32"/>
      <c r="F8" s="32"/>
      <c r="G8" s="32"/>
      <c r="H8" s="33"/>
      <c r="I8" s="24" t="s">
        <v>15</v>
      </c>
      <c r="J8" s="24" t="s">
        <v>18</v>
      </c>
      <c r="K8" s="24" t="s">
        <v>25</v>
      </c>
    </row>
    <row r="9" spans="1:11" ht="25.5" x14ac:dyDescent="0.2">
      <c r="A9" s="71"/>
      <c r="B9" s="72"/>
      <c r="C9" s="127"/>
      <c r="D9" s="128"/>
      <c r="E9" s="128"/>
      <c r="F9" s="128"/>
      <c r="G9" s="128"/>
      <c r="H9" s="129"/>
      <c r="I9" s="24" t="s">
        <v>21</v>
      </c>
      <c r="J9" s="24" t="s">
        <v>22</v>
      </c>
      <c r="K9" s="24" t="s">
        <v>23</v>
      </c>
    </row>
    <row r="10" spans="1:11" ht="45" customHeight="1" x14ac:dyDescent="0.2">
      <c r="A10" s="73"/>
      <c r="B10" s="74"/>
      <c r="C10" s="53" t="s">
        <v>19</v>
      </c>
      <c r="D10" s="54"/>
      <c r="E10" s="54"/>
      <c r="F10" s="54"/>
      <c r="G10" s="54"/>
      <c r="H10" s="55"/>
      <c r="I10" s="24" t="s">
        <v>71</v>
      </c>
      <c r="J10" s="24" t="s">
        <v>20</v>
      </c>
      <c r="K10" s="24" t="s">
        <v>24</v>
      </c>
    </row>
    <row r="11" spans="1:11" ht="56.25" customHeight="1" x14ac:dyDescent="0.2">
      <c r="A11" s="75" t="s">
        <v>6</v>
      </c>
      <c r="B11" s="76"/>
      <c r="C11" s="53" t="s">
        <v>28</v>
      </c>
      <c r="D11" s="54"/>
      <c r="E11" s="54"/>
      <c r="F11" s="54"/>
      <c r="G11" s="54"/>
      <c r="H11" s="55"/>
      <c r="I11" s="24" t="s">
        <v>29</v>
      </c>
      <c r="J11" s="24" t="s">
        <v>30</v>
      </c>
      <c r="K11" s="24" t="s">
        <v>34</v>
      </c>
    </row>
    <row r="12" spans="1:11" ht="56.25" customHeight="1" x14ac:dyDescent="0.2">
      <c r="A12" s="77"/>
      <c r="B12" s="78"/>
      <c r="C12" s="53" t="s">
        <v>31</v>
      </c>
      <c r="D12" s="54"/>
      <c r="E12" s="54"/>
      <c r="F12" s="54"/>
      <c r="G12" s="54"/>
      <c r="H12" s="55"/>
      <c r="I12" s="24" t="s">
        <v>32</v>
      </c>
      <c r="J12" s="24" t="s">
        <v>33</v>
      </c>
      <c r="K12" s="24" t="s">
        <v>34</v>
      </c>
    </row>
    <row r="13" spans="1:11" ht="12.75" customHeight="1" x14ac:dyDescent="0.2">
      <c r="A13" s="48" t="s">
        <v>7</v>
      </c>
      <c r="B13" s="50"/>
      <c r="C13" s="56" t="s">
        <v>62</v>
      </c>
      <c r="D13" s="57"/>
      <c r="E13" s="57"/>
      <c r="F13" s="57"/>
      <c r="G13" s="57"/>
      <c r="H13" s="58"/>
      <c r="I13" s="111" t="s">
        <v>63</v>
      </c>
      <c r="J13" s="111" t="s">
        <v>64</v>
      </c>
      <c r="K13" s="111" t="s">
        <v>35</v>
      </c>
    </row>
    <row r="14" spans="1:11" x14ac:dyDescent="0.2">
      <c r="A14" s="34"/>
      <c r="B14" s="36"/>
      <c r="C14" s="59" t="s">
        <v>78</v>
      </c>
      <c r="D14" s="60"/>
      <c r="E14" s="60"/>
      <c r="F14" s="60"/>
      <c r="G14" s="60"/>
      <c r="H14" s="61"/>
      <c r="I14" s="112"/>
      <c r="J14" s="112"/>
      <c r="K14" s="112"/>
    </row>
    <row r="15" spans="1:11" x14ac:dyDescent="0.2">
      <c r="A15" s="34"/>
      <c r="B15" s="36"/>
      <c r="C15" s="34" t="s">
        <v>79</v>
      </c>
      <c r="D15" s="35"/>
      <c r="E15" s="35"/>
      <c r="F15" s="35"/>
      <c r="G15" s="35"/>
      <c r="H15" s="36"/>
      <c r="I15" s="112"/>
      <c r="J15" s="112"/>
      <c r="K15" s="112"/>
    </row>
    <row r="16" spans="1:11" x14ac:dyDescent="0.2">
      <c r="A16" s="34"/>
      <c r="B16" s="36"/>
      <c r="C16" s="34" t="s">
        <v>69</v>
      </c>
      <c r="D16" s="35"/>
      <c r="E16" s="35"/>
      <c r="F16" s="4">
        <v>2018</v>
      </c>
      <c r="G16" s="4">
        <v>2019</v>
      </c>
      <c r="H16" s="5"/>
      <c r="I16" s="112"/>
      <c r="J16" s="112"/>
      <c r="K16" s="112"/>
    </row>
    <row r="17" spans="1:11" x14ac:dyDescent="0.2">
      <c r="A17" s="34"/>
      <c r="B17" s="36"/>
      <c r="C17" s="34" t="s">
        <v>66</v>
      </c>
      <c r="D17" s="35"/>
      <c r="E17" s="35"/>
      <c r="F17" s="6">
        <v>7</v>
      </c>
      <c r="G17" s="6">
        <v>7</v>
      </c>
      <c r="H17" s="5"/>
      <c r="I17" s="112"/>
      <c r="J17" s="112"/>
      <c r="K17" s="112"/>
    </row>
    <row r="18" spans="1:11" x14ac:dyDescent="0.2">
      <c r="A18" s="34"/>
      <c r="B18" s="36"/>
      <c r="C18" s="34" t="s">
        <v>67</v>
      </c>
      <c r="D18" s="35"/>
      <c r="E18" s="35"/>
      <c r="F18" s="6">
        <v>4</v>
      </c>
      <c r="G18" s="6">
        <v>4</v>
      </c>
      <c r="H18" s="5"/>
      <c r="I18" s="112"/>
      <c r="J18" s="112"/>
      <c r="K18" s="112"/>
    </row>
    <row r="19" spans="1:11" x14ac:dyDescent="0.2">
      <c r="A19" s="34"/>
      <c r="B19" s="36"/>
      <c r="C19" s="34" t="s">
        <v>68</v>
      </c>
      <c r="D19" s="35"/>
      <c r="E19" s="35"/>
      <c r="F19" s="6">
        <v>2</v>
      </c>
      <c r="G19" s="6">
        <v>2</v>
      </c>
      <c r="H19" s="5"/>
      <c r="I19" s="112"/>
      <c r="J19" s="112"/>
      <c r="K19" s="112"/>
    </row>
    <row r="20" spans="1:11" ht="30" customHeight="1" x14ac:dyDescent="0.2">
      <c r="A20" s="34"/>
      <c r="B20" s="36"/>
      <c r="C20" s="34" t="s">
        <v>70</v>
      </c>
      <c r="D20" s="35"/>
      <c r="E20" s="35"/>
      <c r="F20" s="35"/>
      <c r="G20" s="35"/>
      <c r="H20" s="36"/>
      <c r="I20" s="112"/>
      <c r="J20" s="112"/>
      <c r="K20" s="112"/>
    </row>
    <row r="21" spans="1:11" x14ac:dyDescent="0.2">
      <c r="A21" s="34"/>
      <c r="B21" s="36"/>
      <c r="C21" s="3"/>
      <c r="D21" s="4">
        <v>2013</v>
      </c>
      <c r="E21" s="4">
        <v>2014</v>
      </c>
      <c r="F21" s="4">
        <v>2015</v>
      </c>
      <c r="G21" s="4">
        <v>2016</v>
      </c>
      <c r="H21" s="5">
        <v>2017</v>
      </c>
      <c r="I21" s="112"/>
      <c r="J21" s="112"/>
      <c r="K21" s="112"/>
    </row>
    <row r="22" spans="1:11" x14ac:dyDescent="0.2">
      <c r="A22" s="51"/>
      <c r="B22" s="52"/>
      <c r="C22" s="3"/>
      <c r="D22" s="4">
        <v>1.9</v>
      </c>
      <c r="E22" s="4">
        <v>3.7</v>
      </c>
      <c r="F22" s="4">
        <v>3.1</v>
      </c>
      <c r="G22" s="4">
        <v>2.6</v>
      </c>
      <c r="H22" s="5">
        <v>4.2</v>
      </c>
      <c r="I22" s="113"/>
      <c r="J22" s="113"/>
      <c r="K22" s="113"/>
    </row>
    <row r="23" spans="1:11" ht="19.5" customHeight="1" x14ac:dyDescent="0.2">
      <c r="A23" s="56" t="s">
        <v>65</v>
      </c>
      <c r="B23" s="58"/>
      <c r="C23" s="48" t="s">
        <v>198</v>
      </c>
      <c r="D23" s="49"/>
      <c r="E23" s="49"/>
      <c r="F23" s="49"/>
      <c r="G23" s="49"/>
      <c r="H23" s="50"/>
      <c r="I23" s="108"/>
      <c r="J23" s="111" t="s">
        <v>260</v>
      </c>
      <c r="K23" s="111" t="s">
        <v>36</v>
      </c>
    </row>
    <row r="24" spans="1:11" ht="18.75" customHeight="1" x14ac:dyDescent="0.2">
      <c r="A24" s="59"/>
      <c r="B24" s="61"/>
      <c r="C24" s="31" t="s">
        <v>200</v>
      </c>
      <c r="D24" s="32"/>
      <c r="E24" s="32"/>
      <c r="F24" s="32"/>
      <c r="G24" s="32"/>
      <c r="H24" s="33"/>
      <c r="I24" s="109"/>
      <c r="J24" s="112"/>
      <c r="K24" s="112"/>
    </row>
    <row r="25" spans="1:11" ht="28.5" customHeight="1" x14ac:dyDescent="0.2">
      <c r="A25" s="59"/>
      <c r="B25" s="61"/>
      <c r="C25" s="31" t="s">
        <v>201</v>
      </c>
      <c r="D25" s="32"/>
      <c r="E25" s="32"/>
      <c r="F25" s="32"/>
      <c r="G25" s="32"/>
      <c r="H25" s="33"/>
      <c r="I25" s="109"/>
      <c r="J25" s="112"/>
      <c r="K25" s="112"/>
    </row>
    <row r="26" spans="1:11" ht="28.5" customHeight="1" x14ac:dyDescent="0.2">
      <c r="A26" s="59"/>
      <c r="B26" s="61"/>
      <c r="C26" s="31" t="s">
        <v>199</v>
      </c>
      <c r="D26" s="32"/>
      <c r="E26" s="32"/>
      <c r="F26" s="32"/>
      <c r="G26" s="32"/>
      <c r="H26" s="33"/>
      <c r="I26" s="109"/>
      <c r="J26" s="112"/>
      <c r="K26" s="112"/>
    </row>
    <row r="27" spans="1:11" ht="27" customHeight="1" x14ac:dyDescent="0.2">
      <c r="A27" s="130" t="s">
        <v>77</v>
      </c>
      <c r="B27" s="131"/>
      <c r="C27" s="31" t="s">
        <v>72</v>
      </c>
      <c r="D27" s="32"/>
      <c r="E27" s="32"/>
      <c r="F27" s="32"/>
      <c r="G27" s="32"/>
      <c r="H27" s="33"/>
      <c r="I27" s="109"/>
      <c r="J27" s="112"/>
      <c r="K27" s="112"/>
    </row>
    <row r="28" spans="1:11" ht="18.75" customHeight="1" x14ac:dyDescent="0.2">
      <c r="A28" s="8">
        <v>2013</v>
      </c>
      <c r="B28" s="7">
        <v>0.54100000000000004</v>
      </c>
      <c r="C28" s="31"/>
      <c r="D28" s="32"/>
      <c r="E28" s="32"/>
      <c r="F28" s="11">
        <v>2014</v>
      </c>
      <c r="G28" s="11">
        <v>2019</v>
      </c>
      <c r="H28" s="12"/>
      <c r="I28" s="109"/>
      <c r="J28" s="112"/>
      <c r="K28" s="112"/>
    </row>
    <row r="29" spans="1:11" ht="18.75" customHeight="1" x14ac:dyDescent="0.2">
      <c r="A29" s="8">
        <v>2014</v>
      </c>
      <c r="B29" s="7">
        <v>0.54700000000000004</v>
      </c>
      <c r="C29" s="31" t="s">
        <v>66</v>
      </c>
      <c r="D29" s="32"/>
      <c r="E29" s="32"/>
      <c r="F29" s="11" t="s">
        <v>75</v>
      </c>
      <c r="G29" s="11" t="s">
        <v>75</v>
      </c>
      <c r="H29" s="12"/>
      <c r="I29" s="109"/>
      <c r="J29" s="112"/>
      <c r="K29" s="112"/>
    </row>
    <row r="30" spans="1:11" ht="18.75" customHeight="1" x14ac:dyDescent="0.2">
      <c r="A30" s="8">
        <v>2015</v>
      </c>
      <c r="B30" s="7">
        <v>0.46</v>
      </c>
      <c r="C30" s="31" t="s">
        <v>67</v>
      </c>
      <c r="D30" s="32"/>
      <c r="E30" s="32"/>
      <c r="F30" s="11" t="s">
        <v>75</v>
      </c>
      <c r="G30" s="11" t="s">
        <v>75</v>
      </c>
      <c r="H30" s="12"/>
      <c r="I30" s="109"/>
      <c r="J30" s="112"/>
      <c r="K30" s="112"/>
    </row>
    <row r="31" spans="1:11" ht="18.75" customHeight="1" x14ac:dyDescent="0.2">
      <c r="A31" s="8">
        <v>2019</v>
      </c>
      <c r="B31" s="7" t="s">
        <v>75</v>
      </c>
      <c r="C31" s="31" t="s">
        <v>68</v>
      </c>
      <c r="D31" s="32"/>
      <c r="E31" s="32"/>
      <c r="F31" s="11" t="s">
        <v>75</v>
      </c>
      <c r="G31" s="11" t="s">
        <v>75</v>
      </c>
      <c r="H31" s="12"/>
      <c r="I31" s="109"/>
      <c r="J31" s="112"/>
      <c r="K31" s="112"/>
    </row>
    <row r="32" spans="1:11" ht="18.75" customHeight="1" x14ac:dyDescent="0.2">
      <c r="A32" s="62"/>
      <c r="B32" s="63"/>
      <c r="C32" s="31" t="s">
        <v>73</v>
      </c>
      <c r="D32" s="32"/>
      <c r="E32" s="32"/>
      <c r="F32" s="13">
        <v>0.49</v>
      </c>
      <c r="G32" s="11" t="s">
        <v>75</v>
      </c>
      <c r="H32" s="12"/>
      <c r="I32" s="109"/>
      <c r="J32" s="112"/>
      <c r="K32" s="112"/>
    </row>
    <row r="33" spans="1:11" ht="18.75" customHeight="1" x14ac:dyDescent="0.2">
      <c r="A33" s="62"/>
      <c r="B33" s="63"/>
      <c r="C33" s="31" t="s">
        <v>74</v>
      </c>
      <c r="D33" s="32"/>
      <c r="E33" s="32"/>
      <c r="F33" s="13" t="s">
        <v>75</v>
      </c>
      <c r="G33" s="11" t="s">
        <v>75</v>
      </c>
      <c r="H33" s="12"/>
      <c r="I33" s="109"/>
      <c r="J33" s="112"/>
      <c r="K33" s="112"/>
    </row>
    <row r="34" spans="1:11" ht="90" customHeight="1" x14ac:dyDescent="0.2">
      <c r="A34" s="64"/>
      <c r="B34" s="65"/>
      <c r="C34" s="66" t="s">
        <v>76</v>
      </c>
      <c r="D34" s="67"/>
      <c r="E34" s="67"/>
      <c r="F34" s="67"/>
      <c r="G34" s="67"/>
      <c r="H34" s="68"/>
      <c r="I34" s="110"/>
      <c r="J34" s="113"/>
      <c r="K34" s="113"/>
    </row>
    <row r="35" spans="1:11" ht="12.75" customHeight="1" x14ac:dyDescent="0.2">
      <c r="A35" s="81" t="s">
        <v>37</v>
      </c>
      <c r="B35" s="82"/>
      <c r="C35" s="81" t="s">
        <v>85</v>
      </c>
      <c r="D35" s="93"/>
      <c r="E35" s="93"/>
      <c r="F35" s="93"/>
      <c r="G35" s="93"/>
      <c r="H35" s="82"/>
      <c r="I35" s="111" t="s">
        <v>39</v>
      </c>
      <c r="J35" s="111" t="s">
        <v>261</v>
      </c>
      <c r="K35" s="111" t="s">
        <v>36</v>
      </c>
    </row>
    <row r="36" spans="1:11" ht="25.5" customHeight="1" x14ac:dyDescent="0.2">
      <c r="A36" s="37"/>
      <c r="B36" s="39"/>
      <c r="C36" s="90" t="s">
        <v>84</v>
      </c>
      <c r="D36" s="91"/>
      <c r="E36" s="91"/>
      <c r="F36" s="91"/>
      <c r="G36" s="91"/>
      <c r="H36" s="92"/>
      <c r="I36" s="112"/>
      <c r="J36" s="112"/>
      <c r="K36" s="112"/>
    </row>
    <row r="37" spans="1:11" ht="18.75" customHeight="1" x14ac:dyDescent="0.2">
      <c r="A37" s="37"/>
      <c r="B37" s="39"/>
      <c r="C37" s="85" t="s">
        <v>80</v>
      </c>
      <c r="D37" s="86"/>
      <c r="E37" s="86"/>
      <c r="F37" s="14">
        <v>2013</v>
      </c>
      <c r="G37" s="14">
        <v>2015</v>
      </c>
      <c r="H37" s="15">
        <v>2019</v>
      </c>
      <c r="I37" s="112"/>
      <c r="J37" s="112"/>
      <c r="K37" s="112"/>
    </row>
    <row r="38" spans="1:11" ht="18.75" customHeight="1" x14ac:dyDescent="0.2">
      <c r="A38" s="37"/>
      <c r="B38" s="39"/>
      <c r="C38" s="85" t="s">
        <v>81</v>
      </c>
      <c r="D38" s="86"/>
      <c r="E38" s="86"/>
      <c r="F38" s="16">
        <v>49.7</v>
      </c>
      <c r="G38" s="16">
        <v>43</v>
      </c>
      <c r="H38" s="15" t="s">
        <v>75</v>
      </c>
      <c r="I38" s="112"/>
      <c r="J38" s="112"/>
      <c r="K38" s="112"/>
    </row>
    <row r="39" spans="1:11" ht="18.75" customHeight="1" x14ac:dyDescent="0.2">
      <c r="A39" s="37"/>
      <c r="B39" s="39"/>
      <c r="C39" s="85" t="s">
        <v>82</v>
      </c>
      <c r="D39" s="86"/>
      <c r="E39" s="86"/>
      <c r="F39" s="14">
        <v>11.9</v>
      </c>
      <c r="G39" s="14">
        <v>7</v>
      </c>
      <c r="H39" s="15" t="s">
        <v>75</v>
      </c>
      <c r="I39" s="112"/>
      <c r="J39" s="112"/>
      <c r="K39" s="112"/>
    </row>
    <row r="40" spans="1:11" ht="54" customHeight="1" x14ac:dyDescent="0.2">
      <c r="A40" s="40"/>
      <c r="B40" s="42"/>
      <c r="C40" s="87" t="s">
        <v>83</v>
      </c>
      <c r="D40" s="88"/>
      <c r="E40" s="88"/>
      <c r="F40" s="88"/>
      <c r="G40" s="88"/>
      <c r="H40" s="89"/>
      <c r="I40" s="113"/>
      <c r="J40" s="113"/>
      <c r="K40" s="113"/>
    </row>
    <row r="41" spans="1:11" ht="188.25" customHeight="1" x14ac:dyDescent="0.2">
      <c r="A41" s="83" t="s">
        <v>263</v>
      </c>
      <c r="B41" s="84"/>
      <c r="C41" s="53" t="s">
        <v>40</v>
      </c>
      <c r="D41" s="54"/>
      <c r="E41" s="54"/>
      <c r="F41" s="54"/>
      <c r="G41" s="54"/>
      <c r="H41" s="55"/>
      <c r="I41" s="132"/>
      <c r="J41" s="30" t="s">
        <v>262</v>
      </c>
      <c r="K41" s="24" t="s">
        <v>36</v>
      </c>
    </row>
    <row r="42" spans="1:11" ht="45.75" customHeight="1" x14ac:dyDescent="0.2">
      <c r="A42" s="79" t="s">
        <v>38</v>
      </c>
      <c r="B42" s="80"/>
      <c r="C42" s="118"/>
      <c r="D42" s="119"/>
      <c r="E42" s="119"/>
      <c r="F42" s="119"/>
      <c r="G42" s="119"/>
      <c r="H42" s="120"/>
      <c r="I42" s="132"/>
      <c r="J42" s="132"/>
      <c r="K42" s="132"/>
    </row>
    <row r="43" spans="1:11" ht="45.75" customHeight="1" x14ac:dyDescent="0.2">
      <c r="A43" s="79" t="s">
        <v>41</v>
      </c>
      <c r="B43" s="80"/>
      <c r="C43" s="79" t="s">
        <v>40</v>
      </c>
      <c r="D43" s="94"/>
      <c r="E43" s="94"/>
      <c r="F43" s="94"/>
      <c r="G43" s="94"/>
      <c r="H43" s="80"/>
      <c r="I43" s="24"/>
      <c r="J43" s="30" t="s">
        <v>264</v>
      </c>
      <c r="K43" s="24" t="s">
        <v>36</v>
      </c>
    </row>
    <row r="44" spans="1:11" ht="57.75" customHeight="1" x14ac:dyDescent="0.2">
      <c r="A44" s="81" t="s">
        <v>42</v>
      </c>
      <c r="B44" s="82"/>
      <c r="C44" s="83" t="s">
        <v>86</v>
      </c>
      <c r="D44" s="95"/>
      <c r="E44" s="95"/>
      <c r="F44" s="95"/>
      <c r="G44" s="95"/>
      <c r="H44" s="84"/>
      <c r="I44" s="132"/>
      <c r="J44" s="132"/>
      <c r="K44" s="132"/>
    </row>
    <row r="45" spans="1:11" ht="53.25" customHeight="1" x14ac:dyDescent="0.2">
      <c r="A45" s="40"/>
      <c r="B45" s="42"/>
      <c r="C45" s="83" t="s">
        <v>87</v>
      </c>
      <c r="D45" s="95"/>
      <c r="E45" s="95"/>
      <c r="F45" s="95"/>
      <c r="G45" s="95"/>
      <c r="H45" s="84"/>
      <c r="I45" s="132"/>
      <c r="J45" s="132"/>
      <c r="K45" s="132"/>
    </row>
    <row r="46" spans="1:11" ht="95.25" customHeight="1" x14ac:dyDescent="0.2">
      <c r="A46" s="79" t="s">
        <v>43</v>
      </c>
      <c r="B46" s="80"/>
      <c r="C46" s="97"/>
      <c r="D46" s="98"/>
      <c r="E46" s="98"/>
      <c r="F46" s="98"/>
      <c r="G46" s="98"/>
      <c r="H46" s="99"/>
      <c r="I46" s="132"/>
      <c r="J46" s="132"/>
      <c r="K46" s="132"/>
    </row>
    <row r="47" spans="1:11" ht="27.75" customHeight="1" x14ac:dyDescent="0.2">
      <c r="A47" s="56" t="s">
        <v>101</v>
      </c>
      <c r="B47" s="58"/>
      <c r="C47" s="48" t="s">
        <v>88</v>
      </c>
      <c r="D47" s="49"/>
      <c r="E47" s="49"/>
      <c r="F47" s="49"/>
      <c r="G47" s="49"/>
      <c r="H47" s="50"/>
      <c r="I47" s="111" t="s">
        <v>44</v>
      </c>
      <c r="J47" s="111" t="s">
        <v>45</v>
      </c>
      <c r="K47" s="111"/>
    </row>
    <row r="48" spans="1:11" ht="18" customHeight="1" x14ac:dyDescent="0.2">
      <c r="A48" s="59"/>
      <c r="B48" s="61"/>
      <c r="C48" s="9"/>
      <c r="D48" s="11">
        <v>2015</v>
      </c>
      <c r="E48" s="11">
        <v>2016</v>
      </c>
      <c r="F48" s="11">
        <v>2017</v>
      </c>
      <c r="G48" s="11">
        <v>2018</v>
      </c>
      <c r="H48" s="10">
        <v>2019</v>
      </c>
      <c r="I48" s="143"/>
      <c r="J48" s="143"/>
      <c r="K48" s="143"/>
    </row>
    <row r="49" spans="1:11" ht="18" customHeight="1" x14ac:dyDescent="0.2">
      <c r="A49" s="59"/>
      <c r="B49" s="61"/>
      <c r="C49" s="9"/>
      <c r="D49" s="17">
        <v>11.4</v>
      </c>
      <c r="E49" s="17">
        <v>16.2</v>
      </c>
      <c r="F49" s="17" t="s">
        <v>75</v>
      </c>
      <c r="G49" s="17" t="s">
        <v>75</v>
      </c>
      <c r="H49" s="18" t="s">
        <v>75</v>
      </c>
      <c r="I49" s="143"/>
      <c r="J49" s="143"/>
      <c r="K49" s="143"/>
    </row>
    <row r="50" spans="1:11" ht="27.75" customHeight="1" x14ac:dyDescent="0.2">
      <c r="A50" s="59"/>
      <c r="B50" s="61"/>
      <c r="C50" s="31" t="s">
        <v>89</v>
      </c>
      <c r="D50" s="32"/>
      <c r="E50" s="32"/>
      <c r="F50" s="32"/>
      <c r="G50" s="32"/>
      <c r="H50" s="33"/>
      <c r="I50" s="143"/>
      <c r="J50" s="143"/>
      <c r="K50" s="143"/>
    </row>
    <row r="51" spans="1:11" ht="18" customHeight="1" x14ac:dyDescent="0.2">
      <c r="A51" s="59"/>
      <c r="B51" s="61"/>
      <c r="C51" s="9"/>
      <c r="D51" s="11">
        <v>2015</v>
      </c>
      <c r="E51" s="11">
        <v>2016</v>
      </c>
      <c r="F51" s="11">
        <v>2017</v>
      </c>
      <c r="G51" s="11">
        <v>2018</v>
      </c>
      <c r="H51" s="10">
        <v>2019</v>
      </c>
      <c r="I51" s="143"/>
      <c r="J51" s="143"/>
      <c r="K51" s="143"/>
    </row>
    <row r="52" spans="1:11" ht="18" customHeight="1" x14ac:dyDescent="0.2">
      <c r="A52" s="59"/>
      <c r="B52" s="61"/>
      <c r="C52" s="9"/>
      <c r="D52" s="17">
        <v>13.2</v>
      </c>
      <c r="E52" s="17">
        <v>15.2</v>
      </c>
      <c r="F52" s="17" t="s">
        <v>75</v>
      </c>
      <c r="G52" s="17" t="s">
        <v>75</v>
      </c>
      <c r="H52" s="18" t="s">
        <v>75</v>
      </c>
      <c r="I52" s="143"/>
      <c r="J52" s="143"/>
      <c r="K52" s="143"/>
    </row>
    <row r="53" spans="1:11" ht="28.5" customHeight="1" x14ac:dyDescent="0.2">
      <c r="A53" s="59"/>
      <c r="B53" s="61"/>
      <c r="C53" s="34" t="s">
        <v>91</v>
      </c>
      <c r="D53" s="35"/>
      <c r="E53" s="35"/>
      <c r="F53" s="35"/>
      <c r="G53" s="35"/>
      <c r="H53" s="36"/>
      <c r="I53" s="143"/>
      <c r="J53" s="143"/>
      <c r="K53" s="143"/>
    </row>
    <row r="54" spans="1:11" ht="18" customHeight="1" x14ac:dyDescent="0.2">
      <c r="A54" s="59"/>
      <c r="B54" s="61"/>
      <c r="C54" s="9"/>
      <c r="D54" s="11">
        <v>2015</v>
      </c>
      <c r="E54" s="11">
        <v>2016</v>
      </c>
      <c r="F54" s="11">
        <v>2017</v>
      </c>
      <c r="G54" s="11">
        <v>2018</v>
      </c>
      <c r="H54" s="10">
        <v>2019</v>
      </c>
      <c r="I54" s="143"/>
      <c r="J54" s="143"/>
      <c r="K54" s="143"/>
    </row>
    <row r="55" spans="1:11" ht="18" customHeight="1" x14ac:dyDescent="0.2">
      <c r="A55" s="59"/>
      <c r="B55" s="61"/>
      <c r="C55" s="9"/>
      <c r="D55" s="16">
        <f>D49*100/D52</f>
        <v>86.363636363636374</v>
      </c>
      <c r="E55" s="20">
        <f>E49*100/E52</f>
        <v>106.57894736842105</v>
      </c>
      <c r="F55" s="20" t="s">
        <v>75</v>
      </c>
      <c r="G55" s="20" t="s">
        <v>75</v>
      </c>
      <c r="H55" s="21" t="s">
        <v>75</v>
      </c>
      <c r="I55" s="143"/>
      <c r="J55" s="143"/>
      <c r="K55" s="143"/>
    </row>
    <row r="56" spans="1:11" ht="24.75" customHeight="1" x14ac:dyDescent="0.2">
      <c r="A56" s="59"/>
      <c r="B56" s="61"/>
      <c r="C56" s="34" t="s">
        <v>90</v>
      </c>
      <c r="D56" s="35"/>
      <c r="E56" s="35"/>
      <c r="F56" s="35"/>
      <c r="G56" s="35"/>
      <c r="H56" s="36"/>
      <c r="I56" s="143"/>
      <c r="J56" s="143"/>
      <c r="K56" s="143"/>
    </row>
    <row r="57" spans="1:11" ht="21" customHeight="1" x14ac:dyDescent="0.2">
      <c r="A57" s="59"/>
      <c r="B57" s="61"/>
      <c r="C57" s="37" t="s">
        <v>92</v>
      </c>
      <c r="D57" s="38"/>
      <c r="E57" s="38"/>
      <c r="F57" s="38"/>
      <c r="G57" s="38"/>
      <c r="H57" s="39"/>
      <c r="I57" s="143"/>
      <c r="J57" s="143"/>
      <c r="K57" s="143"/>
    </row>
    <row r="58" spans="1:11" ht="33.75" customHeight="1" x14ac:dyDescent="0.2">
      <c r="A58" s="59"/>
      <c r="B58" s="61"/>
      <c r="C58" s="37" t="s">
        <v>93</v>
      </c>
      <c r="D58" s="38"/>
      <c r="E58" s="38"/>
      <c r="F58" s="38"/>
      <c r="G58" s="38"/>
      <c r="H58" s="39"/>
      <c r="I58" s="143"/>
      <c r="J58" s="143"/>
      <c r="K58" s="143"/>
    </row>
    <row r="59" spans="1:11" ht="47.25" customHeight="1" x14ac:dyDescent="0.2">
      <c r="A59" s="100"/>
      <c r="B59" s="101"/>
      <c r="C59" s="40" t="s">
        <v>94</v>
      </c>
      <c r="D59" s="41"/>
      <c r="E59" s="41"/>
      <c r="F59" s="41"/>
      <c r="G59" s="41"/>
      <c r="H59" s="42"/>
      <c r="I59" s="144"/>
      <c r="J59" s="144"/>
      <c r="K59" s="144"/>
    </row>
    <row r="60" spans="1:11" ht="33.75" customHeight="1" x14ac:dyDescent="0.2">
      <c r="A60" s="56" t="s">
        <v>102</v>
      </c>
      <c r="B60" s="58"/>
      <c r="C60" s="81" t="s">
        <v>100</v>
      </c>
      <c r="D60" s="114"/>
      <c r="E60" s="114"/>
      <c r="F60" s="114"/>
      <c r="G60" s="114"/>
      <c r="H60" s="115"/>
      <c r="I60" s="111" t="s">
        <v>44</v>
      </c>
      <c r="J60" s="111" t="s">
        <v>45</v>
      </c>
      <c r="K60" s="108"/>
    </row>
    <row r="61" spans="1:11" ht="18" customHeight="1" x14ac:dyDescent="0.2">
      <c r="A61" s="59"/>
      <c r="B61" s="61"/>
      <c r="C61" s="22"/>
      <c r="D61" s="14">
        <v>2015</v>
      </c>
      <c r="E61" s="14">
        <v>2016</v>
      </c>
      <c r="F61" s="14">
        <v>2017</v>
      </c>
      <c r="G61" s="14">
        <v>2018</v>
      </c>
      <c r="H61" s="15">
        <v>2019</v>
      </c>
      <c r="I61" s="112"/>
      <c r="J61" s="112"/>
      <c r="K61" s="109"/>
    </row>
    <row r="62" spans="1:11" ht="18" customHeight="1" x14ac:dyDescent="0.2">
      <c r="A62" s="59"/>
      <c r="B62" s="61"/>
      <c r="C62" s="22"/>
      <c r="D62" s="19">
        <v>3</v>
      </c>
      <c r="E62" s="19">
        <v>1.6</v>
      </c>
      <c r="F62" s="19" t="s">
        <v>75</v>
      </c>
      <c r="G62" s="19" t="s">
        <v>75</v>
      </c>
      <c r="H62" s="23" t="s">
        <v>75</v>
      </c>
      <c r="I62" s="112"/>
      <c r="J62" s="112"/>
      <c r="K62" s="109"/>
    </row>
    <row r="63" spans="1:11" ht="27" customHeight="1" x14ac:dyDescent="0.2">
      <c r="A63" s="59"/>
      <c r="B63" s="61"/>
      <c r="C63" s="37" t="s">
        <v>95</v>
      </c>
      <c r="D63" s="86"/>
      <c r="E63" s="86"/>
      <c r="F63" s="86"/>
      <c r="G63" s="86"/>
      <c r="H63" s="96"/>
      <c r="I63" s="112"/>
      <c r="J63" s="112"/>
      <c r="K63" s="109"/>
    </row>
    <row r="64" spans="1:11" ht="18" customHeight="1" x14ac:dyDescent="0.2">
      <c r="A64" s="59"/>
      <c r="B64" s="61"/>
      <c r="C64" s="22"/>
      <c r="D64" s="14">
        <v>2015</v>
      </c>
      <c r="E64" s="14">
        <v>2016</v>
      </c>
      <c r="F64" s="14">
        <v>2017</v>
      </c>
      <c r="G64" s="14">
        <v>2018</v>
      </c>
      <c r="H64" s="15">
        <v>2019</v>
      </c>
      <c r="I64" s="112"/>
      <c r="J64" s="112"/>
      <c r="K64" s="109"/>
    </row>
    <row r="65" spans="1:11" ht="18" customHeight="1" x14ac:dyDescent="0.2">
      <c r="A65" s="59"/>
      <c r="B65" s="61"/>
      <c r="C65" s="22"/>
      <c r="D65" s="19">
        <v>13.2</v>
      </c>
      <c r="E65" s="19">
        <v>15.2</v>
      </c>
      <c r="F65" s="19" t="s">
        <v>75</v>
      </c>
      <c r="G65" s="19" t="s">
        <v>75</v>
      </c>
      <c r="H65" s="23" t="s">
        <v>75</v>
      </c>
      <c r="I65" s="112"/>
      <c r="J65" s="112"/>
      <c r="K65" s="109"/>
    </row>
    <row r="66" spans="1:11" ht="30.75" customHeight="1" x14ac:dyDescent="0.2">
      <c r="A66" s="59"/>
      <c r="B66" s="61"/>
      <c r="C66" s="37" t="s">
        <v>96</v>
      </c>
      <c r="D66" s="86"/>
      <c r="E66" s="86"/>
      <c r="F66" s="86"/>
      <c r="G66" s="86"/>
      <c r="H66" s="96"/>
      <c r="I66" s="112"/>
      <c r="J66" s="112"/>
      <c r="K66" s="109"/>
    </row>
    <row r="67" spans="1:11" ht="18" customHeight="1" x14ac:dyDescent="0.2">
      <c r="A67" s="59"/>
      <c r="B67" s="61"/>
      <c r="C67" s="22"/>
      <c r="D67" s="14">
        <v>2015</v>
      </c>
      <c r="E67" s="14">
        <v>2016</v>
      </c>
      <c r="F67" s="14">
        <v>2017</v>
      </c>
      <c r="G67" s="14">
        <v>2018</v>
      </c>
      <c r="H67" s="15">
        <v>2019</v>
      </c>
      <c r="I67" s="112"/>
      <c r="J67" s="112"/>
      <c r="K67" s="109"/>
    </row>
    <row r="68" spans="1:11" ht="18" customHeight="1" x14ac:dyDescent="0.2">
      <c r="A68" s="59"/>
      <c r="B68" s="61"/>
      <c r="C68" s="22"/>
      <c r="D68" s="19">
        <f>D62*100/D65</f>
        <v>22.72727272727273</v>
      </c>
      <c r="E68" s="19">
        <f>E62*100/E65</f>
        <v>10.526315789473685</v>
      </c>
      <c r="F68" s="19" t="s">
        <v>75</v>
      </c>
      <c r="G68" s="19" t="s">
        <v>75</v>
      </c>
      <c r="H68" s="23" t="s">
        <v>75</v>
      </c>
      <c r="I68" s="112"/>
      <c r="J68" s="112"/>
      <c r="K68" s="109"/>
    </row>
    <row r="69" spans="1:11" ht="33" customHeight="1" x14ac:dyDescent="0.2">
      <c r="A69" s="59"/>
      <c r="B69" s="61"/>
      <c r="C69" s="37" t="s">
        <v>97</v>
      </c>
      <c r="D69" s="38"/>
      <c r="E69" s="38"/>
      <c r="F69" s="38"/>
      <c r="G69" s="38"/>
      <c r="H69" s="39"/>
      <c r="I69" s="112"/>
      <c r="J69" s="112"/>
      <c r="K69" s="109"/>
    </row>
    <row r="70" spans="1:11" ht="15.75" customHeight="1" x14ac:dyDescent="0.2">
      <c r="A70" s="59"/>
      <c r="B70" s="61"/>
      <c r="C70" s="37" t="s">
        <v>122</v>
      </c>
      <c r="D70" s="86"/>
      <c r="E70" s="86"/>
      <c r="F70" s="86"/>
      <c r="G70" s="86"/>
      <c r="H70" s="96"/>
      <c r="I70" s="112"/>
      <c r="J70" s="112"/>
      <c r="K70" s="109"/>
    </row>
    <row r="71" spans="1:11" ht="30" customHeight="1" x14ac:dyDescent="0.2">
      <c r="A71" s="59"/>
      <c r="B71" s="61"/>
      <c r="C71" s="37" t="s">
        <v>98</v>
      </c>
      <c r="D71" s="38"/>
      <c r="E71" s="38"/>
      <c r="F71" s="38"/>
      <c r="G71" s="38"/>
      <c r="H71" s="39"/>
      <c r="I71" s="112"/>
      <c r="J71" s="112"/>
      <c r="K71" s="109"/>
    </row>
    <row r="72" spans="1:11" ht="44.25" customHeight="1" x14ac:dyDescent="0.2">
      <c r="A72" s="100"/>
      <c r="B72" s="101"/>
      <c r="C72" s="40" t="s">
        <v>99</v>
      </c>
      <c r="D72" s="41"/>
      <c r="E72" s="41"/>
      <c r="F72" s="41"/>
      <c r="G72" s="41"/>
      <c r="H72" s="42"/>
      <c r="I72" s="113"/>
      <c r="J72" s="113"/>
      <c r="K72" s="110"/>
    </row>
    <row r="73" spans="1:11" ht="80.25" customHeight="1" x14ac:dyDescent="0.2">
      <c r="A73" s="102" t="s">
        <v>46</v>
      </c>
      <c r="B73" s="103"/>
      <c r="C73" s="116" t="s">
        <v>103</v>
      </c>
      <c r="D73" s="122"/>
      <c r="E73" s="122"/>
      <c r="F73" s="122"/>
      <c r="G73" s="122"/>
      <c r="H73" s="117"/>
      <c r="I73" s="24"/>
      <c r="J73" s="24"/>
      <c r="K73" s="24"/>
    </row>
    <row r="74" spans="1:11" ht="90.75" customHeight="1" x14ac:dyDescent="0.2">
      <c r="A74" s="104"/>
      <c r="B74" s="105"/>
      <c r="C74" s="79" t="s">
        <v>104</v>
      </c>
      <c r="D74" s="94"/>
      <c r="E74" s="94"/>
      <c r="F74" s="94"/>
      <c r="G74" s="94"/>
      <c r="H74" s="80"/>
      <c r="I74" s="24" t="s">
        <v>53</v>
      </c>
      <c r="J74" s="24" t="s">
        <v>265</v>
      </c>
      <c r="K74" s="111" t="s">
        <v>105</v>
      </c>
    </row>
    <row r="75" spans="1:11" ht="28.5" customHeight="1" x14ac:dyDescent="0.2">
      <c r="A75" s="104"/>
      <c r="B75" s="105"/>
      <c r="C75" s="79" t="s">
        <v>50</v>
      </c>
      <c r="D75" s="94"/>
      <c r="E75" s="94"/>
      <c r="F75" s="94"/>
      <c r="G75" s="94"/>
      <c r="H75" s="80"/>
      <c r="I75" s="24" t="s">
        <v>53</v>
      </c>
      <c r="J75" s="24" t="s">
        <v>56</v>
      </c>
      <c r="K75" s="112"/>
    </row>
    <row r="76" spans="1:11" ht="36" customHeight="1" x14ac:dyDescent="0.2">
      <c r="A76" s="104"/>
      <c r="B76" s="105"/>
      <c r="C76" s="79" t="s">
        <v>51</v>
      </c>
      <c r="D76" s="94"/>
      <c r="E76" s="94"/>
      <c r="F76" s="94"/>
      <c r="G76" s="94"/>
      <c r="H76" s="80"/>
      <c r="I76" s="24" t="s">
        <v>54</v>
      </c>
      <c r="J76" s="24" t="s">
        <v>57</v>
      </c>
      <c r="K76" s="112"/>
    </row>
    <row r="77" spans="1:11" ht="66" customHeight="1" x14ac:dyDescent="0.2">
      <c r="A77" s="106"/>
      <c r="B77" s="107"/>
      <c r="C77" s="79" t="s">
        <v>52</v>
      </c>
      <c r="D77" s="94"/>
      <c r="E77" s="94"/>
      <c r="F77" s="94"/>
      <c r="G77" s="94"/>
      <c r="H77" s="80"/>
      <c r="I77" s="24" t="s">
        <v>55</v>
      </c>
      <c r="J77" s="24" t="s">
        <v>58</v>
      </c>
      <c r="K77" s="113"/>
    </row>
    <row r="78" spans="1:11" ht="29.25" customHeight="1" x14ac:dyDescent="0.2">
      <c r="A78" s="116" t="s">
        <v>106</v>
      </c>
      <c r="B78" s="117"/>
      <c r="C78" s="118"/>
      <c r="D78" s="119"/>
      <c r="E78" s="119"/>
      <c r="F78" s="119"/>
      <c r="G78" s="119"/>
      <c r="H78" s="120"/>
      <c r="I78" s="132"/>
      <c r="J78" s="132"/>
      <c r="K78" s="132"/>
    </row>
    <row r="79" spans="1:11" ht="109.5" customHeight="1" x14ac:dyDescent="0.2">
      <c r="A79" s="116" t="s">
        <v>107</v>
      </c>
      <c r="B79" s="117"/>
      <c r="C79" s="118"/>
      <c r="D79" s="119"/>
      <c r="E79" s="119"/>
      <c r="F79" s="119"/>
      <c r="G79" s="119"/>
      <c r="H79" s="120"/>
      <c r="I79" s="132"/>
      <c r="J79" s="132"/>
      <c r="K79" s="132"/>
    </row>
    <row r="80" spans="1:11" ht="268.5" customHeight="1" x14ac:dyDescent="0.2">
      <c r="A80" s="116" t="s">
        <v>47</v>
      </c>
      <c r="B80" s="117"/>
      <c r="C80" s="118"/>
      <c r="D80" s="119"/>
      <c r="E80" s="119"/>
      <c r="F80" s="119"/>
      <c r="G80" s="119"/>
      <c r="H80" s="120"/>
      <c r="I80" s="132"/>
      <c r="J80" s="132"/>
      <c r="K80" s="132"/>
    </row>
    <row r="81" spans="1:11" ht="81" customHeight="1" x14ac:dyDescent="0.2">
      <c r="A81" s="116" t="s">
        <v>8</v>
      </c>
      <c r="B81" s="117"/>
      <c r="C81" s="118"/>
      <c r="D81" s="119"/>
      <c r="E81" s="119"/>
      <c r="F81" s="119"/>
      <c r="G81" s="119"/>
      <c r="H81" s="120"/>
      <c r="I81" s="132"/>
      <c r="J81" s="132"/>
      <c r="K81" s="132"/>
    </row>
    <row r="82" spans="1:11" ht="94.5" customHeight="1" x14ac:dyDescent="0.2">
      <c r="A82" s="116" t="s">
        <v>48</v>
      </c>
      <c r="B82" s="117"/>
      <c r="C82" s="97"/>
      <c r="D82" s="98"/>
      <c r="E82" s="98"/>
      <c r="F82" s="98"/>
      <c r="G82" s="98"/>
      <c r="H82" s="99"/>
      <c r="I82" s="132"/>
      <c r="J82" s="132"/>
      <c r="K82" s="132"/>
    </row>
    <row r="83" spans="1:11" ht="54" customHeight="1" x14ac:dyDescent="0.2">
      <c r="A83" s="121" t="s">
        <v>121</v>
      </c>
      <c r="B83" s="103"/>
      <c r="C83" s="56" t="s">
        <v>108</v>
      </c>
      <c r="D83" s="57"/>
      <c r="E83" s="57"/>
      <c r="F83" s="57"/>
      <c r="G83" s="57"/>
      <c r="H83" s="58"/>
      <c r="I83" s="28" t="s">
        <v>118</v>
      </c>
      <c r="J83" s="111" t="s">
        <v>120</v>
      </c>
      <c r="K83" s="111" t="s">
        <v>59</v>
      </c>
    </row>
    <row r="84" spans="1:11" x14ac:dyDescent="0.2">
      <c r="A84" s="104"/>
      <c r="B84" s="105"/>
      <c r="C84" s="59"/>
      <c r="D84" s="60"/>
      <c r="E84" s="60"/>
      <c r="F84" s="60"/>
      <c r="G84" s="60"/>
      <c r="H84" s="61"/>
      <c r="I84" s="26" t="s">
        <v>119</v>
      </c>
      <c r="J84" s="112"/>
      <c r="K84" s="112"/>
    </row>
    <row r="85" spans="1:11" x14ac:dyDescent="0.2">
      <c r="A85" s="104"/>
      <c r="B85" s="105"/>
      <c r="C85" s="37" t="s">
        <v>112</v>
      </c>
      <c r="D85" s="38"/>
      <c r="E85" s="38"/>
      <c r="F85" s="38"/>
      <c r="G85" s="38"/>
      <c r="H85" s="39"/>
      <c r="I85" s="26" t="s">
        <v>114</v>
      </c>
      <c r="J85" s="112"/>
      <c r="K85" s="112"/>
    </row>
    <row r="86" spans="1:11" x14ac:dyDescent="0.2">
      <c r="A86" s="104"/>
      <c r="B86" s="105"/>
      <c r="C86" s="37" t="s">
        <v>109</v>
      </c>
      <c r="D86" s="38"/>
      <c r="E86" s="38"/>
      <c r="F86" s="38"/>
      <c r="G86" s="38"/>
      <c r="H86" s="39"/>
      <c r="I86" s="26" t="s">
        <v>115</v>
      </c>
      <c r="J86" s="112"/>
      <c r="K86" s="112"/>
    </row>
    <row r="87" spans="1:11" x14ac:dyDescent="0.2">
      <c r="A87" s="104"/>
      <c r="B87" s="105"/>
      <c r="C87" s="37" t="s">
        <v>111</v>
      </c>
      <c r="D87" s="38"/>
      <c r="E87" s="38"/>
      <c r="F87" s="38"/>
      <c r="G87" s="38"/>
      <c r="H87" s="39"/>
      <c r="I87" s="26" t="s">
        <v>116</v>
      </c>
      <c r="J87" s="112"/>
      <c r="K87" s="112"/>
    </row>
    <row r="88" spans="1:11" ht="26.25" customHeight="1" x14ac:dyDescent="0.2">
      <c r="A88" s="104"/>
      <c r="B88" s="105"/>
      <c r="C88" s="37" t="s">
        <v>110</v>
      </c>
      <c r="D88" s="38"/>
      <c r="E88" s="38"/>
      <c r="F88" s="38"/>
      <c r="G88" s="38"/>
      <c r="H88" s="39"/>
      <c r="I88" s="29" t="s">
        <v>117</v>
      </c>
      <c r="J88" s="112"/>
      <c r="K88" s="112"/>
    </row>
    <row r="89" spans="1:11" x14ac:dyDescent="0.2">
      <c r="A89" s="106"/>
      <c r="B89" s="107"/>
      <c r="C89" s="123" t="s">
        <v>113</v>
      </c>
      <c r="D89" s="88"/>
      <c r="E89" s="88"/>
      <c r="F89" s="88"/>
      <c r="G89" s="88"/>
      <c r="H89" s="89"/>
      <c r="I89" s="27"/>
      <c r="J89" s="113"/>
      <c r="K89" s="113"/>
    </row>
    <row r="90" spans="1:11" ht="245.25" customHeight="1" x14ac:dyDescent="0.2">
      <c r="A90" s="116" t="s">
        <v>49</v>
      </c>
      <c r="B90" s="117"/>
      <c r="C90" s="97"/>
      <c r="D90" s="98"/>
      <c r="E90" s="98"/>
      <c r="F90" s="98"/>
      <c r="G90" s="98"/>
      <c r="H90" s="99"/>
      <c r="I90" s="132"/>
      <c r="J90" s="132"/>
      <c r="K90" s="132"/>
    </row>
    <row r="91" spans="1:11" ht="28.5" customHeight="1" x14ac:dyDescent="0.2">
      <c r="A91" s="102" t="s">
        <v>9</v>
      </c>
      <c r="B91" s="103"/>
      <c r="C91" s="81" t="s">
        <v>123</v>
      </c>
      <c r="D91" s="93"/>
      <c r="E91" s="93"/>
      <c r="F91" s="93"/>
      <c r="G91" s="93"/>
      <c r="H91" s="82"/>
      <c r="I91" s="28" t="s">
        <v>124</v>
      </c>
      <c r="J91" s="111" t="s">
        <v>128</v>
      </c>
      <c r="K91" s="111" t="s">
        <v>129</v>
      </c>
    </row>
    <row r="92" spans="1:11" x14ac:dyDescent="0.2">
      <c r="A92" s="104"/>
      <c r="B92" s="105"/>
      <c r="C92" s="37"/>
      <c r="D92" s="38"/>
      <c r="E92" s="38"/>
      <c r="F92" s="38"/>
      <c r="G92" s="38"/>
      <c r="H92" s="39"/>
      <c r="I92" s="26" t="s">
        <v>125</v>
      </c>
      <c r="J92" s="112"/>
      <c r="K92" s="109"/>
    </row>
    <row r="93" spans="1:11" x14ac:dyDescent="0.2">
      <c r="A93" s="104"/>
      <c r="B93" s="105"/>
      <c r="C93" s="37"/>
      <c r="D93" s="38"/>
      <c r="E93" s="38"/>
      <c r="F93" s="38"/>
      <c r="G93" s="38"/>
      <c r="H93" s="39"/>
      <c r="I93" s="27" t="s">
        <v>126</v>
      </c>
      <c r="J93" s="112"/>
      <c r="K93" s="109"/>
    </row>
    <row r="94" spans="1:11" ht="26.25" customHeight="1" x14ac:dyDescent="0.2">
      <c r="A94" s="104"/>
      <c r="B94" s="105"/>
      <c r="C94" s="37"/>
      <c r="D94" s="38"/>
      <c r="E94" s="38"/>
      <c r="F94" s="38"/>
      <c r="G94" s="38"/>
      <c r="H94" s="39"/>
      <c r="I94" s="28" t="s">
        <v>127</v>
      </c>
      <c r="J94" s="112"/>
      <c r="K94" s="109"/>
    </row>
    <row r="95" spans="1:11" x14ac:dyDescent="0.2">
      <c r="A95" s="104"/>
      <c r="B95" s="105"/>
      <c r="C95" s="37"/>
      <c r="D95" s="38"/>
      <c r="E95" s="38"/>
      <c r="F95" s="38"/>
      <c r="G95" s="38"/>
      <c r="H95" s="39"/>
      <c r="I95" s="26" t="s">
        <v>125</v>
      </c>
      <c r="J95" s="112"/>
      <c r="K95" s="109"/>
    </row>
    <row r="96" spans="1:11" x14ac:dyDescent="0.2">
      <c r="A96" s="106"/>
      <c r="B96" s="107"/>
      <c r="C96" s="40"/>
      <c r="D96" s="41"/>
      <c r="E96" s="41"/>
      <c r="F96" s="41"/>
      <c r="G96" s="41"/>
      <c r="H96" s="42"/>
      <c r="I96" s="27" t="s">
        <v>126</v>
      </c>
      <c r="J96" s="113"/>
      <c r="K96" s="110"/>
    </row>
    <row r="97" spans="1:11" ht="25.5" customHeight="1" x14ac:dyDescent="0.2">
      <c r="A97" s="56" t="s">
        <v>10</v>
      </c>
      <c r="B97" s="58"/>
      <c r="C97" s="81" t="s">
        <v>150</v>
      </c>
      <c r="D97" s="93"/>
      <c r="E97" s="93"/>
      <c r="F97" s="93"/>
      <c r="G97" s="93"/>
      <c r="H97" s="93"/>
      <c r="I97" s="133"/>
      <c r="J97" s="111" t="s">
        <v>140</v>
      </c>
      <c r="K97" s="111" t="s">
        <v>151</v>
      </c>
    </row>
    <row r="98" spans="1:11" ht="25.5" customHeight="1" x14ac:dyDescent="0.2">
      <c r="A98" s="59"/>
      <c r="B98" s="61"/>
      <c r="C98" s="37" t="s">
        <v>130</v>
      </c>
      <c r="D98" s="38"/>
      <c r="E98" s="38"/>
      <c r="F98" s="38"/>
      <c r="G98" s="38"/>
      <c r="H98" s="38"/>
      <c r="I98" s="15" t="s">
        <v>136</v>
      </c>
      <c r="J98" s="112"/>
      <c r="K98" s="109"/>
    </row>
    <row r="99" spans="1:11" ht="19.5" customHeight="1" x14ac:dyDescent="0.2">
      <c r="A99" s="59"/>
      <c r="B99" s="61"/>
      <c r="C99" s="37" t="s">
        <v>131</v>
      </c>
      <c r="D99" s="38"/>
      <c r="E99" s="38"/>
      <c r="F99" s="38"/>
      <c r="G99" s="38"/>
      <c r="H99" s="38"/>
      <c r="I99" s="15" t="s">
        <v>137</v>
      </c>
      <c r="J99" s="112"/>
      <c r="K99" s="109"/>
    </row>
    <row r="100" spans="1:11" ht="25.5" customHeight="1" x14ac:dyDescent="0.2">
      <c r="A100" s="59"/>
      <c r="B100" s="61"/>
      <c r="C100" s="40" t="s">
        <v>132</v>
      </c>
      <c r="D100" s="41"/>
      <c r="E100" s="41"/>
      <c r="F100" s="41"/>
      <c r="G100" s="41"/>
      <c r="H100" s="41"/>
      <c r="I100" s="134" t="s">
        <v>54</v>
      </c>
      <c r="J100" s="113"/>
      <c r="K100" s="110"/>
    </row>
    <row r="101" spans="1:11" ht="30" customHeight="1" x14ac:dyDescent="0.2">
      <c r="A101" s="59"/>
      <c r="B101" s="61"/>
      <c r="C101" s="81" t="s">
        <v>134</v>
      </c>
      <c r="D101" s="93"/>
      <c r="E101" s="93"/>
      <c r="F101" s="93"/>
      <c r="G101" s="93"/>
      <c r="H101" s="93"/>
      <c r="I101" s="133"/>
      <c r="J101" s="25"/>
      <c r="K101" s="25"/>
    </row>
    <row r="102" spans="1:11" ht="31.5" customHeight="1" x14ac:dyDescent="0.2">
      <c r="A102" s="59"/>
      <c r="B102" s="61"/>
      <c r="C102" s="37" t="s">
        <v>133</v>
      </c>
      <c r="D102" s="38"/>
      <c r="E102" s="38"/>
      <c r="F102" s="38"/>
      <c r="G102" s="38"/>
      <c r="H102" s="38"/>
      <c r="I102" s="15" t="s">
        <v>138</v>
      </c>
      <c r="J102" s="26" t="s">
        <v>141</v>
      </c>
      <c r="K102" s="29" t="s">
        <v>148</v>
      </c>
    </row>
    <row r="103" spans="1:11" ht="46.5" customHeight="1" x14ac:dyDescent="0.2">
      <c r="A103" s="59"/>
      <c r="B103" s="61"/>
      <c r="C103" s="40" t="s">
        <v>135</v>
      </c>
      <c r="D103" s="41"/>
      <c r="E103" s="41"/>
      <c r="F103" s="41"/>
      <c r="G103" s="41"/>
      <c r="H103" s="41"/>
      <c r="I103" s="135" t="s">
        <v>139</v>
      </c>
      <c r="J103" s="30" t="s">
        <v>145</v>
      </c>
      <c r="K103" s="30" t="s">
        <v>148</v>
      </c>
    </row>
    <row r="104" spans="1:11" ht="42" customHeight="1" x14ac:dyDescent="0.2">
      <c r="A104" s="59"/>
      <c r="B104" s="61"/>
      <c r="C104" s="81" t="s">
        <v>143</v>
      </c>
      <c r="D104" s="93"/>
      <c r="E104" s="93"/>
      <c r="F104" s="93"/>
      <c r="G104" s="93"/>
      <c r="H104" s="93"/>
      <c r="I104" s="133"/>
      <c r="J104" s="111" t="s">
        <v>146</v>
      </c>
      <c r="K104" s="111" t="s">
        <v>147</v>
      </c>
    </row>
    <row r="105" spans="1:11" ht="65.25" customHeight="1" x14ac:dyDescent="0.2">
      <c r="A105" s="59"/>
      <c r="B105" s="61"/>
      <c r="C105" s="37" t="s">
        <v>144</v>
      </c>
      <c r="D105" s="38"/>
      <c r="E105" s="38"/>
      <c r="F105" s="38"/>
      <c r="G105" s="38"/>
      <c r="H105" s="38"/>
      <c r="I105" s="15" t="s">
        <v>142</v>
      </c>
      <c r="J105" s="112"/>
      <c r="K105" s="112"/>
    </row>
    <row r="106" spans="1:11" ht="30.75" customHeight="1" x14ac:dyDescent="0.2">
      <c r="A106" s="100"/>
      <c r="B106" s="101"/>
      <c r="C106" s="40" t="s">
        <v>149</v>
      </c>
      <c r="D106" s="41"/>
      <c r="E106" s="41"/>
      <c r="F106" s="41"/>
      <c r="G106" s="41"/>
      <c r="H106" s="41"/>
      <c r="I106" s="134" t="s">
        <v>54</v>
      </c>
      <c r="J106" s="113"/>
      <c r="K106" s="113"/>
    </row>
    <row r="107" spans="1:11" ht="51" customHeight="1" x14ac:dyDescent="0.2">
      <c r="A107" s="102" t="s">
        <v>197</v>
      </c>
      <c r="B107" s="103"/>
      <c r="C107" s="79" t="s">
        <v>152</v>
      </c>
      <c r="D107" s="98"/>
      <c r="E107" s="98"/>
      <c r="F107" s="98"/>
      <c r="G107" s="98"/>
      <c r="H107" s="99"/>
      <c r="I107" s="132" t="s">
        <v>153</v>
      </c>
      <c r="J107" s="24" t="s">
        <v>154</v>
      </c>
      <c r="K107" s="111" t="s">
        <v>196</v>
      </c>
    </row>
    <row r="108" spans="1:11" ht="26.25" customHeight="1" x14ac:dyDescent="0.2">
      <c r="A108" s="104"/>
      <c r="B108" s="105"/>
      <c r="C108" s="79" t="s">
        <v>155</v>
      </c>
      <c r="D108" s="98"/>
      <c r="E108" s="98"/>
      <c r="F108" s="98"/>
      <c r="G108" s="98"/>
      <c r="H108" s="99"/>
      <c r="I108" s="24" t="s">
        <v>156</v>
      </c>
      <c r="J108" s="132" t="s">
        <v>141</v>
      </c>
      <c r="K108" s="109"/>
    </row>
    <row r="109" spans="1:11" ht="52.5" customHeight="1" x14ac:dyDescent="0.2">
      <c r="A109" s="104"/>
      <c r="B109" s="105"/>
      <c r="C109" s="79" t="s">
        <v>157</v>
      </c>
      <c r="D109" s="98"/>
      <c r="E109" s="98"/>
      <c r="F109" s="98"/>
      <c r="G109" s="98"/>
      <c r="H109" s="99"/>
      <c r="I109" s="132" t="s">
        <v>54</v>
      </c>
      <c r="J109" s="24" t="s">
        <v>174</v>
      </c>
      <c r="K109" s="109"/>
    </row>
    <row r="110" spans="1:11" ht="92.25" customHeight="1" x14ac:dyDescent="0.2">
      <c r="A110" s="104"/>
      <c r="B110" s="105"/>
      <c r="C110" s="79" t="s">
        <v>158</v>
      </c>
      <c r="D110" s="98"/>
      <c r="E110" s="98"/>
      <c r="F110" s="98"/>
      <c r="G110" s="98"/>
      <c r="H110" s="99"/>
      <c r="I110" s="24" t="s">
        <v>159</v>
      </c>
      <c r="J110" s="24" t="s">
        <v>160</v>
      </c>
      <c r="K110" s="109"/>
    </row>
    <row r="111" spans="1:11" ht="39.75" customHeight="1" x14ac:dyDescent="0.2">
      <c r="A111" s="104"/>
      <c r="B111" s="105"/>
      <c r="C111" s="79" t="s">
        <v>161</v>
      </c>
      <c r="D111" s="98"/>
      <c r="E111" s="98"/>
      <c r="F111" s="98"/>
      <c r="G111" s="98"/>
      <c r="H111" s="99"/>
      <c r="I111" s="132" t="s">
        <v>163</v>
      </c>
      <c r="J111" s="24" t="s">
        <v>162</v>
      </c>
      <c r="K111" s="109"/>
    </row>
    <row r="112" spans="1:11" ht="95.25" customHeight="1" x14ac:dyDescent="0.2">
      <c r="A112" s="104"/>
      <c r="B112" s="105"/>
      <c r="C112" s="79" t="s">
        <v>165</v>
      </c>
      <c r="D112" s="98"/>
      <c r="E112" s="98"/>
      <c r="F112" s="98"/>
      <c r="G112" s="98"/>
      <c r="H112" s="99"/>
      <c r="I112" s="132" t="s">
        <v>138</v>
      </c>
      <c r="J112" s="24" t="s">
        <v>164</v>
      </c>
      <c r="K112" s="109"/>
    </row>
    <row r="113" spans="1:11" ht="25.5" customHeight="1" x14ac:dyDescent="0.2">
      <c r="A113" s="104"/>
      <c r="B113" s="105"/>
      <c r="C113" s="81" t="s">
        <v>166</v>
      </c>
      <c r="D113" s="93"/>
      <c r="E113" s="93"/>
      <c r="F113" s="93"/>
      <c r="G113" s="93"/>
      <c r="H113" s="82"/>
      <c r="I113" s="28" t="s">
        <v>167</v>
      </c>
      <c r="J113" s="111" t="s">
        <v>173</v>
      </c>
      <c r="K113" s="109"/>
    </row>
    <row r="114" spans="1:11" x14ac:dyDescent="0.2">
      <c r="A114" s="104"/>
      <c r="B114" s="105"/>
      <c r="C114" s="37"/>
      <c r="D114" s="38"/>
      <c r="E114" s="38"/>
      <c r="F114" s="38"/>
      <c r="G114" s="38"/>
      <c r="H114" s="39"/>
      <c r="I114" s="26" t="s">
        <v>168</v>
      </c>
      <c r="J114" s="112"/>
      <c r="K114" s="109"/>
    </row>
    <row r="115" spans="1:11" ht="25.5" x14ac:dyDescent="0.2">
      <c r="A115" s="104"/>
      <c r="B115" s="105"/>
      <c r="C115" s="37"/>
      <c r="D115" s="38"/>
      <c r="E115" s="38"/>
      <c r="F115" s="38"/>
      <c r="G115" s="38"/>
      <c r="H115" s="39"/>
      <c r="I115" s="29" t="s">
        <v>169</v>
      </c>
      <c r="J115" s="112"/>
      <c r="K115" s="109"/>
    </row>
    <row r="116" spans="1:11" x14ac:dyDescent="0.2">
      <c r="A116" s="104"/>
      <c r="B116" s="105"/>
      <c r="C116" s="37"/>
      <c r="D116" s="38"/>
      <c r="E116" s="38"/>
      <c r="F116" s="38"/>
      <c r="G116" s="38"/>
      <c r="H116" s="39"/>
      <c r="I116" s="26" t="s">
        <v>170</v>
      </c>
      <c r="J116" s="112"/>
      <c r="K116" s="109"/>
    </row>
    <row r="117" spans="1:11" ht="25.5" x14ac:dyDescent="0.2">
      <c r="A117" s="104"/>
      <c r="B117" s="105"/>
      <c r="C117" s="37"/>
      <c r="D117" s="38"/>
      <c r="E117" s="38"/>
      <c r="F117" s="38"/>
      <c r="G117" s="38"/>
      <c r="H117" s="39"/>
      <c r="I117" s="29" t="s">
        <v>171</v>
      </c>
      <c r="J117" s="112"/>
      <c r="K117" s="109"/>
    </row>
    <row r="118" spans="1:11" ht="25.5" x14ac:dyDescent="0.2">
      <c r="A118" s="104"/>
      <c r="B118" s="105"/>
      <c r="C118" s="40"/>
      <c r="D118" s="41"/>
      <c r="E118" s="41"/>
      <c r="F118" s="41"/>
      <c r="G118" s="41"/>
      <c r="H118" s="42"/>
      <c r="I118" s="30" t="s">
        <v>172</v>
      </c>
      <c r="J118" s="113"/>
      <c r="K118" s="110"/>
    </row>
    <row r="119" spans="1:11" x14ac:dyDescent="0.2">
      <c r="A119" s="104"/>
      <c r="B119" s="105"/>
      <c r="C119" s="79" t="s">
        <v>175</v>
      </c>
      <c r="D119" s="94"/>
      <c r="E119" s="94"/>
      <c r="F119" s="94"/>
      <c r="G119" s="94"/>
      <c r="H119" s="80"/>
      <c r="I119" s="132" t="s">
        <v>177</v>
      </c>
      <c r="J119" s="132" t="s">
        <v>178</v>
      </c>
      <c r="K119" s="132"/>
    </row>
    <row r="120" spans="1:11" ht="24.75" customHeight="1" x14ac:dyDescent="0.2">
      <c r="A120" s="104"/>
      <c r="B120" s="105"/>
      <c r="C120" s="79" t="s">
        <v>176</v>
      </c>
      <c r="D120" s="94"/>
      <c r="E120" s="94"/>
      <c r="F120" s="94"/>
      <c r="G120" s="94"/>
      <c r="H120" s="80"/>
      <c r="I120" s="132" t="s">
        <v>179</v>
      </c>
      <c r="J120" s="132" t="s">
        <v>178</v>
      </c>
      <c r="K120" s="132"/>
    </row>
    <row r="121" spans="1:11" x14ac:dyDescent="0.2">
      <c r="A121" s="104"/>
      <c r="B121" s="105"/>
      <c r="C121" s="79" t="s">
        <v>181</v>
      </c>
      <c r="D121" s="94"/>
      <c r="E121" s="94"/>
      <c r="F121" s="94"/>
      <c r="G121" s="94"/>
      <c r="H121" s="80"/>
      <c r="I121" s="132" t="s">
        <v>180</v>
      </c>
      <c r="J121" s="132" t="s">
        <v>182</v>
      </c>
      <c r="K121" s="132"/>
    </row>
    <row r="122" spans="1:11" ht="25.5" customHeight="1" x14ac:dyDescent="0.2">
      <c r="A122" s="104"/>
      <c r="B122" s="105"/>
      <c r="C122" s="79" t="s">
        <v>183</v>
      </c>
      <c r="D122" s="94"/>
      <c r="E122" s="94"/>
      <c r="F122" s="94"/>
      <c r="G122" s="94"/>
      <c r="H122" s="80"/>
      <c r="I122" s="132" t="s">
        <v>184</v>
      </c>
      <c r="J122" s="24" t="s">
        <v>185</v>
      </c>
      <c r="K122" s="132"/>
    </row>
    <row r="123" spans="1:11" ht="84.75" customHeight="1" x14ac:dyDescent="0.2">
      <c r="A123" s="104"/>
      <c r="B123" s="105"/>
      <c r="C123" s="79" t="s">
        <v>186</v>
      </c>
      <c r="D123" s="94"/>
      <c r="E123" s="94"/>
      <c r="F123" s="94"/>
      <c r="G123" s="94"/>
      <c r="H123" s="80"/>
      <c r="I123" s="132" t="s">
        <v>187</v>
      </c>
      <c r="J123" s="24" t="s">
        <v>188</v>
      </c>
      <c r="K123" s="132"/>
    </row>
    <row r="124" spans="1:11" ht="70.5" customHeight="1" x14ac:dyDescent="0.2">
      <c r="A124" s="104"/>
      <c r="B124" s="105"/>
      <c r="C124" s="79" t="s">
        <v>189</v>
      </c>
      <c r="D124" s="94"/>
      <c r="E124" s="94"/>
      <c r="F124" s="94"/>
      <c r="G124" s="94"/>
      <c r="H124" s="80"/>
      <c r="I124" s="132" t="s">
        <v>190</v>
      </c>
      <c r="J124" s="132" t="s">
        <v>191</v>
      </c>
      <c r="K124" s="132"/>
    </row>
    <row r="125" spans="1:11" ht="52.5" customHeight="1" x14ac:dyDescent="0.2">
      <c r="A125" s="104"/>
      <c r="B125" s="105"/>
      <c r="C125" s="79" t="s">
        <v>192</v>
      </c>
      <c r="D125" s="94"/>
      <c r="E125" s="94"/>
      <c r="F125" s="94"/>
      <c r="G125" s="94"/>
      <c r="H125" s="80"/>
      <c r="I125" s="24" t="s">
        <v>193</v>
      </c>
      <c r="J125" s="24" t="s">
        <v>194</v>
      </c>
      <c r="K125" s="24" t="s">
        <v>195</v>
      </c>
    </row>
    <row r="126" spans="1:11" ht="115.5" customHeight="1" x14ac:dyDescent="0.2">
      <c r="A126" s="136" t="s">
        <v>206</v>
      </c>
      <c r="B126" s="137"/>
      <c r="C126" s="79" t="s">
        <v>207</v>
      </c>
      <c r="D126" s="98"/>
      <c r="E126" s="98"/>
      <c r="F126" s="98"/>
      <c r="G126" s="98"/>
      <c r="H126" s="99"/>
      <c r="I126" s="24" t="s">
        <v>202</v>
      </c>
      <c r="J126" s="111" t="s">
        <v>209</v>
      </c>
      <c r="K126" s="111" t="s">
        <v>213</v>
      </c>
    </row>
    <row r="127" spans="1:11" ht="178.5" customHeight="1" x14ac:dyDescent="0.2">
      <c r="A127" s="138"/>
      <c r="B127" s="139"/>
      <c r="C127" s="79" t="s">
        <v>208</v>
      </c>
      <c r="D127" s="98"/>
      <c r="E127" s="98"/>
      <c r="F127" s="98"/>
      <c r="G127" s="98"/>
      <c r="H127" s="99"/>
      <c r="I127" s="24" t="s">
        <v>179</v>
      </c>
      <c r="J127" s="112"/>
      <c r="K127" s="112"/>
    </row>
    <row r="128" spans="1:11" ht="28.5" customHeight="1" x14ac:dyDescent="0.2">
      <c r="A128" s="138"/>
      <c r="B128" s="139"/>
      <c r="C128" s="79" t="s">
        <v>210</v>
      </c>
      <c r="D128" s="98"/>
      <c r="E128" s="98"/>
      <c r="F128" s="98"/>
      <c r="G128" s="98"/>
      <c r="H128" s="99"/>
      <c r="I128" s="24" t="s">
        <v>203</v>
      </c>
      <c r="J128" s="112"/>
      <c r="K128" s="112"/>
    </row>
    <row r="129" spans="1:11" ht="40.5" customHeight="1" x14ac:dyDescent="0.2">
      <c r="A129" s="138"/>
      <c r="B129" s="139"/>
      <c r="C129" s="79" t="s">
        <v>211</v>
      </c>
      <c r="D129" s="98"/>
      <c r="E129" s="98"/>
      <c r="F129" s="98"/>
      <c r="G129" s="98"/>
      <c r="H129" s="99"/>
      <c r="I129" s="24" t="s">
        <v>204</v>
      </c>
      <c r="J129" s="112"/>
      <c r="K129" s="112"/>
    </row>
    <row r="130" spans="1:11" ht="38.25" customHeight="1" x14ac:dyDescent="0.2">
      <c r="A130" s="140"/>
      <c r="B130" s="141"/>
      <c r="C130" s="79" t="s">
        <v>212</v>
      </c>
      <c r="D130" s="98"/>
      <c r="E130" s="98"/>
      <c r="F130" s="98"/>
      <c r="G130" s="98"/>
      <c r="H130" s="99"/>
      <c r="I130" s="24" t="s">
        <v>205</v>
      </c>
      <c r="J130" s="113"/>
      <c r="K130" s="113"/>
    </row>
    <row r="131" spans="1:11" ht="87" customHeight="1" x14ac:dyDescent="0.2">
      <c r="A131" s="56" t="s">
        <v>222</v>
      </c>
      <c r="B131" s="58"/>
      <c r="C131" s="79" t="s">
        <v>215</v>
      </c>
      <c r="D131" s="94"/>
      <c r="E131" s="94"/>
      <c r="F131" s="94"/>
      <c r="G131" s="94"/>
      <c r="H131" s="80"/>
      <c r="I131" s="132" t="s">
        <v>219</v>
      </c>
      <c r="J131" s="132"/>
      <c r="K131" s="111" t="s">
        <v>232</v>
      </c>
    </row>
    <row r="132" spans="1:11" x14ac:dyDescent="0.2">
      <c r="A132" s="59"/>
      <c r="B132" s="61"/>
      <c r="C132" s="79" t="s">
        <v>214</v>
      </c>
      <c r="D132" s="94"/>
      <c r="E132" s="94"/>
      <c r="F132" s="94"/>
      <c r="G132" s="94"/>
      <c r="H132" s="80"/>
      <c r="I132" s="132" t="s">
        <v>219</v>
      </c>
      <c r="J132" s="132"/>
      <c r="K132" s="112"/>
    </row>
    <row r="133" spans="1:11" x14ac:dyDescent="0.2">
      <c r="A133" s="59"/>
      <c r="B133" s="61"/>
      <c r="C133" s="79" t="s">
        <v>216</v>
      </c>
      <c r="D133" s="94"/>
      <c r="E133" s="94"/>
      <c r="F133" s="94"/>
      <c r="G133" s="94"/>
      <c r="H133" s="80"/>
      <c r="I133" s="132" t="s">
        <v>220</v>
      </c>
      <c r="J133" s="132"/>
      <c r="K133" s="112"/>
    </row>
    <row r="134" spans="1:11" ht="51" x14ac:dyDescent="0.2">
      <c r="A134" s="59"/>
      <c r="B134" s="61"/>
      <c r="C134" s="79" t="s">
        <v>217</v>
      </c>
      <c r="D134" s="94"/>
      <c r="E134" s="94"/>
      <c r="F134" s="94"/>
      <c r="G134" s="94"/>
      <c r="H134" s="80"/>
      <c r="I134" s="24" t="s">
        <v>221</v>
      </c>
      <c r="J134" s="132"/>
      <c r="K134" s="112"/>
    </row>
    <row r="135" spans="1:11" x14ac:dyDescent="0.2">
      <c r="A135" s="59"/>
      <c r="B135" s="61"/>
      <c r="C135" s="79" t="s">
        <v>218</v>
      </c>
      <c r="D135" s="94"/>
      <c r="E135" s="94"/>
      <c r="F135" s="94"/>
      <c r="G135" s="94"/>
      <c r="H135" s="80"/>
      <c r="I135" s="132" t="s">
        <v>205</v>
      </c>
      <c r="J135" s="132"/>
      <c r="K135" s="113"/>
    </row>
    <row r="136" spans="1:11" ht="78.75" customHeight="1" x14ac:dyDescent="0.2">
      <c r="A136" s="102" t="s">
        <v>223</v>
      </c>
      <c r="B136" s="58"/>
      <c r="C136" s="79" t="s">
        <v>224</v>
      </c>
      <c r="D136" s="94"/>
      <c r="E136" s="94"/>
      <c r="F136" s="94"/>
      <c r="G136" s="94"/>
      <c r="H136" s="80"/>
      <c r="I136" s="132" t="s">
        <v>229</v>
      </c>
      <c r="J136" s="111" t="s">
        <v>231</v>
      </c>
      <c r="K136" s="108"/>
    </row>
    <row r="137" spans="1:11" ht="45.75" customHeight="1" x14ac:dyDescent="0.2">
      <c r="A137" s="59"/>
      <c r="B137" s="61"/>
      <c r="C137" s="79" t="s">
        <v>225</v>
      </c>
      <c r="D137" s="94"/>
      <c r="E137" s="94"/>
      <c r="F137" s="94"/>
      <c r="G137" s="94"/>
      <c r="H137" s="80"/>
      <c r="I137" s="132" t="s">
        <v>219</v>
      </c>
      <c r="J137" s="112"/>
      <c r="K137" s="109"/>
    </row>
    <row r="138" spans="1:11" x14ac:dyDescent="0.2">
      <c r="A138" s="59"/>
      <c r="B138" s="61"/>
      <c r="C138" s="79" t="s">
        <v>226</v>
      </c>
      <c r="D138" s="94"/>
      <c r="E138" s="94"/>
      <c r="F138" s="94"/>
      <c r="G138" s="94"/>
      <c r="H138" s="80"/>
      <c r="I138" s="132" t="s">
        <v>220</v>
      </c>
      <c r="J138" s="112"/>
      <c r="K138" s="109"/>
    </row>
    <row r="139" spans="1:11" ht="51" x14ac:dyDescent="0.2">
      <c r="A139" s="59"/>
      <c r="B139" s="61"/>
      <c r="C139" s="79" t="s">
        <v>227</v>
      </c>
      <c r="D139" s="94"/>
      <c r="E139" s="94"/>
      <c r="F139" s="94"/>
      <c r="G139" s="94"/>
      <c r="H139" s="80"/>
      <c r="I139" s="24" t="s">
        <v>230</v>
      </c>
      <c r="J139" s="112"/>
      <c r="K139" s="109"/>
    </row>
    <row r="140" spans="1:11" x14ac:dyDescent="0.2">
      <c r="A140" s="100"/>
      <c r="B140" s="101"/>
      <c r="C140" s="79" t="s">
        <v>228</v>
      </c>
      <c r="D140" s="94"/>
      <c r="E140" s="94"/>
      <c r="F140" s="94"/>
      <c r="G140" s="94"/>
      <c r="H140" s="80"/>
      <c r="I140" s="132" t="s">
        <v>205</v>
      </c>
      <c r="J140" s="113"/>
      <c r="K140" s="110"/>
    </row>
    <row r="141" spans="1:11" ht="21" customHeight="1" x14ac:dyDescent="0.2">
      <c r="A141" s="136" t="s">
        <v>233</v>
      </c>
      <c r="B141" s="137"/>
      <c r="C141" s="97" t="s">
        <v>234</v>
      </c>
      <c r="D141" s="98"/>
      <c r="E141" s="98"/>
      <c r="F141" s="98"/>
      <c r="G141" s="98"/>
      <c r="H141" s="99"/>
      <c r="I141" s="132"/>
      <c r="J141" s="132"/>
      <c r="K141" s="111" t="s">
        <v>259</v>
      </c>
    </row>
    <row r="142" spans="1:11" ht="38.25" x14ac:dyDescent="0.2">
      <c r="A142" s="138"/>
      <c r="B142" s="139"/>
      <c r="C142" s="97" t="s">
        <v>235</v>
      </c>
      <c r="D142" s="98"/>
      <c r="E142" s="98"/>
      <c r="F142" s="98"/>
      <c r="G142" s="98"/>
      <c r="H142" s="99"/>
      <c r="I142" s="132" t="s">
        <v>220</v>
      </c>
      <c r="J142" s="24" t="s">
        <v>256</v>
      </c>
      <c r="K142" s="112"/>
    </row>
    <row r="143" spans="1:11" ht="45.75" customHeight="1" x14ac:dyDescent="0.2">
      <c r="A143" s="138"/>
      <c r="B143" s="139"/>
      <c r="C143" s="79" t="s">
        <v>236</v>
      </c>
      <c r="D143" s="94"/>
      <c r="E143" s="94"/>
      <c r="F143" s="94"/>
      <c r="G143" s="94"/>
      <c r="H143" s="80"/>
      <c r="I143" s="132" t="s">
        <v>220</v>
      </c>
      <c r="J143" s="24" t="s">
        <v>257</v>
      </c>
      <c r="K143" s="112"/>
    </row>
    <row r="144" spans="1:11" ht="39" customHeight="1" x14ac:dyDescent="0.2">
      <c r="A144" s="138"/>
      <c r="B144" s="139"/>
      <c r="C144" s="79" t="s">
        <v>237</v>
      </c>
      <c r="D144" s="94"/>
      <c r="E144" s="94"/>
      <c r="F144" s="94"/>
      <c r="G144" s="94"/>
      <c r="H144" s="80"/>
      <c r="I144" s="132" t="s">
        <v>248</v>
      </c>
      <c r="J144" s="24" t="s">
        <v>257</v>
      </c>
      <c r="K144" s="112"/>
    </row>
    <row r="145" spans="1:11" ht="38.25" x14ac:dyDescent="0.2">
      <c r="A145" s="138"/>
      <c r="B145" s="139"/>
      <c r="C145" s="97" t="s">
        <v>238</v>
      </c>
      <c r="D145" s="98"/>
      <c r="E145" s="98"/>
      <c r="F145" s="98"/>
      <c r="G145" s="98"/>
      <c r="H145" s="99"/>
      <c r="I145" s="132" t="s">
        <v>249</v>
      </c>
      <c r="J145" s="24" t="s">
        <v>258</v>
      </c>
      <c r="K145" s="112"/>
    </row>
    <row r="146" spans="1:11" ht="42.75" customHeight="1" x14ac:dyDescent="0.2">
      <c r="A146" s="138"/>
      <c r="B146" s="139"/>
      <c r="C146" s="79" t="s">
        <v>239</v>
      </c>
      <c r="D146" s="98"/>
      <c r="E146" s="98"/>
      <c r="F146" s="98"/>
      <c r="G146" s="98"/>
      <c r="H146" s="99"/>
      <c r="I146" s="132" t="s">
        <v>250</v>
      </c>
      <c r="J146" s="24" t="s">
        <v>256</v>
      </c>
      <c r="K146" s="112"/>
    </row>
    <row r="147" spans="1:11" x14ac:dyDescent="0.2">
      <c r="A147" s="138"/>
      <c r="B147" s="139"/>
      <c r="C147" s="79" t="s">
        <v>240</v>
      </c>
      <c r="D147" s="94"/>
      <c r="E147" s="94"/>
      <c r="F147" s="94"/>
      <c r="G147" s="94"/>
      <c r="H147" s="80"/>
      <c r="I147" s="132" t="s">
        <v>251</v>
      </c>
      <c r="J147" s="132" t="s">
        <v>22</v>
      </c>
      <c r="K147" s="113"/>
    </row>
    <row r="148" spans="1:11" x14ac:dyDescent="0.2">
      <c r="A148" s="138"/>
      <c r="B148" s="139"/>
      <c r="C148" s="79" t="s">
        <v>241</v>
      </c>
      <c r="D148" s="94"/>
      <c r="E148" s="94"/>
      <c r="F148" s="94"/>
      <c r="G148" s="94"/>
      <c r="H148" s="80"/>
      <c r="I148" s="14"/>
      <c r="J148" s="132"/>
      <c r="K148" s="132"/>
    </row>
    <row r="149" spans="1:11" ht="38.25" x14ac:dyDescent="0.2">
      <c r="A149" s="138"/>
      <c r="B149" s="139"/>
      <c r="C149" s="79" t="s">
        <v>242</v>
      </c>
      <c r="D149" s="94"/>
      <c r="E149" s="94"/>
      <c r="F149" s="94"/>
      <c r="G149" s="94"/>
      <c r="H149" s="80"/>
      <c r="I149" s="132" t="s">
        <v>250</v>
      </c>
      <c r="J149" s="24" t="s">
        <v>256</v>
      </c>
      <c r="K149" s="111" t="s">
        <v>259</v>
      </c>
    </row>
    <row r="150" spans="1:11" ht="26.25" customHeight="1" x14ac:dyDescent="0.2">
      <c r="A150" s="138"/>
      <c r="B150" s="139"/>
      <c r="C150" s="79" t="s">
        <v>243</v>
      </c>
      <c r="D150" s="94"/>
      <c r="E150" s="94"/>
      <c r="F150" s="94"/>
      <c r="G150" s="94"/>
      <c r="H150" s="80"/>
      <c r="I150" s="132" t="s">
        <v>249</v>
      </c>
      <c r="J150" s="24" t="s">
        <v>257</v>
      </c>
      <c r="K150" s="112"/>
    </row>
    <row r="151" spans="1:11" ht="26.25" customHeight="1" x14ac:dyDescent="0.2">
      <c r="A151" s="138"/>
      <c r="B151" s="139"/>
      <c r="C151" s="79" t="s">
        <v>244</v>
      </c>
      <c r="D151" s="94"/>
      <c r="E151" s="94"/>
      <c r="F151" s="94"/>
      <c r="G151" s="94"/>
      <c r="H151" s="80"/>
      <c r="I151" s="132" t="s">
        <v>252</v>
      </c>
      <c r="J151" s="24" t="s">
        <v>257</v>
      </c>
      <c r="K151" s="112"/>
    </row>
    <row r="152" spans="1:11" ht="38.25" x14ac:dyDescent="0.2">
      <c r="A152" s="138"/>
      <c r="B152" s="139"/>
      <c r="C152" s="79" t="s">
        <v>245</v>
      </c>
      <c r="D152" s="94"/>
      <c r="E152" s="94"/>
      <c r="F152" s="94"/>
      <c r="G152" s="94"/>
      <c r="H152" s="80"/>
      <c r="I152" s="132" t="s">
        <v>253</v>
      </c>
      <c r="J152" s="24" t="s">
        <v>258</v>
      </c>
      <c r="K152" s="112"/>
    </row>
    <row r="153" spans="1:11" ht="38.25" x14ac:dyDescent="0.2">
      <c r="A153" s="138"/>
      <c r="B153" s="139"/>
      <c r="C153" s="79" t="s">
        <v>246</v>
      </c>
      <c r="D153" s="94"/>
      <c r="E153" s="94"/>
      <c r="F153" s="94"/>
      <c r="G153" s="94"/>
      <c r="H153" s="80"/>
      <c r="I153" s="132" t="s">
        <v>254</v>
      </c>
      <c r="J153" s="24" t="s">
        <v>256</v>
      </c>
      <c r="K153" s="112"/>
    </row>
    <row r="154" spans="1:11" x14ac:dyDescent="0.2">
      <c r="A154" s="140"/>
      <c r="B154" s="141"/>
      <c r="C154" s="97" t="s">
        <v>247</v>
      </c>
      <c r="D154" s="98"/>
      <c r="E154" s="98"/>
      <c r="F154" s="98"/>
      <c r="G154" s="98"/>
      <c r="H154" s="99"/>
      <c r="I154" s="132" t="s">
        <v>255</v>
      </c>
      <c r="J154" s="132" t="s">
        <v>22</v>
      </c>
      <c r="K154" s="112"/>
    </row>
  </sheetData>
  <mergeCells count="188">
    <mergeCell ref="C152:H152"/>
    <mergeCell ref="C153:H153"/>
    <mergeCell ref="C154:H154"/>
    <mergeCell ref="K141:K147"/>
    <mergeCell ref="K149:K154"/>
    <mergeCell ref="J136:J140"/>
    <mergeCell ref="K136:K140"/>
    <mergeCell ref="K131:K135"/>
    <mergeCell ref="A141:B154"/>
    <mergeCell ref="C141:H141"/>
    <mergeCell ref="C142:H142"/>
    <mergeCell ref="C143:H143"/>
    <mergeCell ref="C144:H144"/>
    <mergeCell ref="C145:H145"/>
    <mergeCell ref="C146:H146"/>
    <mergeCell ref="C147:H147"/>
    <mergeCell ref="C148:H148"/>
    <mergeCell ref="C149:H149"/>
    <mergeCell ref="C150:H150"/>
    <mergeCell ref="C151:H151"/>
    <mergeCell ref="A136:B140"/>
    <mergeCell ref="C136:H136"/>
    <mergeCell ref="C137:H137"/>
    <mergeCell ref="C138:H138"/>
    <mergeCell ref="C139:H139"/>
    <mergeCell ref="C140:H140"/>
    <mergeCell ref="J126:J130"/>
    <mergeCell ref="K126:K130"/>
    <mergeCell ref="A131:B135"/>
    <mergeCell ref="C131:H131"/>
    <mergeCell ref="C132:H132"/>
    <mergeCell ref="C133:H133"/>
    <mergeCell ref="C134:H134"/>
    <mergeCell ref="C135:H135"/>
    <mergeCell ref="C126:H126"/>
    <mergeCell ref="A126:B130"/>
    <mergeCell ref="C127:H127"/>
    <mergeCell ref="C128:H128"/>
    <mergeCell ref="C129:H129"/>
    <mergeCell ref="C130:H130"/>
    <mergeCell ref="C124:H124"/>
    <mergeCell ref="C125:H125"/>
    <mergeCell ref="K107:K118"/>
    <mergeCell ref="C24:H24"/>
    <mergeCell ref="C25:H25"/>
    <mergeCell ref="C26:H26"/>
    <mergeCell ref="J113:J118"/>
    <mergeCell ref="C119:H119"/>
    <mergeCell ref="C120:H120"/>
    <mergeCell ref="C121:H121"/>
    <mergeCell ref="C122:H122"/>
    <mergeCell ref="A97:B106"/>
    <mergeCell ref="C107:H107"/>
    <mergeCell ref="A107:B125"/>
    <mergeCell ref="C108:H108"/>
    <mergeCell ref="C109:H109"/>
    <mergeCell ref="C110:H110"/>
    <mergeCell ref="C111:H111"/>
    <mergeCell ref="C112:H112"/>
    <mergeCell ref="C113:H118"/>
    <mergeCell ref="C123:H123"/>
    <mergeCell ref="C105:H105"/>
    <mergeCell ref="J97:J100"/>
    <mergeCell ref="K97:K100"/>
    <mergeCell ref="C106:H106"/>
    <mergeCell ref="J104:J106"/>
    <mergeCell ref="K104:K106"/>
    <mergeCell ref="C100:H100"/>
    <mergeCell ref="C101:H101"/>
    <mergeCell ref="C102:H102"/>
    <mergeCell ref="C103:H103"/>
    <mergeCell ref="C104:H104"/>
    <mergeCell ref="J91:J96"/>
    <mergeCell ref="K91:K96"/>
    <mergeCell ref="C97:H97"/>
    <mergeCell ref="C98:H98"/>
    <mergeCell ref="C99:H99"/>
    <mergeCell ref="C42:H42"/>
    <mergeCell ref="C83:H84"/>
    <mergeCell ref="C91:H96"/>
    <mergeCell ref="A91:B96"/>
    <mergeCell ref="C89:H89"/>
    <mergeCell ref="A83:B89"/>
    <mergeCell ref="J83:J89"/>
    <mergeCell ref="K83:K89"/>
    <mergeCell ref="A90:B90"/>
    <mergeCell ref="C90:H90"/>
    <mergeCell ref="C85:H85"/>
    <mergeCell ref="C86:H86"/>
    <mergeCell ref="C87:H87"/>
    <mergeCell ref="C88:H88"/>
    <mergeCell ref="A82:B82"/>
    <mergeCell ref="C82:H82"/>
    <mergeCell ref="A78:B78"/>
    <mergeCell ref="C78:H78"/>
    <mergeCell ref="A80:B80"/>
    <mergeCell ref="C80:H80"/>
    <mergeCell ref="A81:B81"/>
    <mergeCell ref="C81:H81"/>
    <mergeCell ref="A79:B79"/>
    <mergeCell ref="C79:H79"/>
    <mergeCell ref="C76:H76"/>
    <mergeCell ref="C77:H77"/>
    <mergeCell ref="A73:B77"/>
    <mergeCell ref="C74:H74"/>
    <mergeCell ref="K60:K72"/>
    <mergeCell ref="C73:H73"/>
    <mergeCell ref="C75:H75"/>
    <mergeCell ref="K74:K77"/>
    <mergeCell ref="C70:H70"/>
    <mergeCell ref="C71:H71"/>
    <mergeCell ref="C72:H72"/>
    <mergeCell ref="I60:I72"/>
    <mergeCell ref="J60:J72"/>
    <mergeCell ref="C60:H60"/>
    <mergeCell ref="C63:H63"/>
    <mergeCell ref="C66:H66"/>
    <mergeCell ref="C69:H69"/>
    <mergeCell ref="A46:B46"/>
    <mergeCell ref="C46:H46"/>
    <mergeCell ref="A47:B59"/>
    <mergeCell ref="A60:B72"/>
    <mergeCell ref="A42:B42"/>
    <mergeCell ref="A43:B43"/>
    <mergeCell ref="C43:H43"/>
    <mergeCell ref="C44:H44"/>
    <mergeCell ref="C45:H45"/>
    <mergeCell ref="A44:B45"/>
    <mergeCell ref="A35:B40"/>
    <mergeCell ref="I35:I40"/>
    <mergeCell ref="J35:J40"/>
    <mergeCell ref="K35:K40"/>
    <mergeCell ref="A41:B41"/>
    <mergeCell ref="C41:H41"/>
    <mergeCell ref="C38:E38"/>
    <mergeCell ref="C39:E39"/>
    <mergeCell ref="C37:E37"/>
    <mergeCell ref="C40:H40"/>
    <mergeCell ref="C36:H36"/>
    <mergeCell ref="C35:H35"/>
    <mergeCell ref="A5:B5"/>
    <mergeCell ref="A6:B10"/>
    <mergeCell ref="A11:B12"/>
    <mergeCell ref="A13:B22"/>
    <mergeCell ref="A23:B26"/>
    <mergeCell ref="A27:B27"/>
    <mergeCell ref="A32:B34"/>
    <mergeCell ref="C34:H34"/>
    <mergeCell ref="C29:E29"/>
    <mergeCell ref="C28:E28"/>
    <mergeCell ref="C14:H14"/>
    <mergeCell ref="I23:I34"/>
    <mergeCell ref="J23:J34"/>
    <mergeCell ref="C30:E30"/>
    <mergeCell ref="C31:E31"/>
    <mergeCell ref="C32:E32"/>
    <mergeCell ref="C33:E33"/>
    <mergeCell ref="C23:H23"/>
    <mergeCell ref="C17:E17"/>
    <mergeCell ref="C18:E18"/>
    <mergeCell ref="C19:E19"/>
    <mergeCell ref="C16:E16"/>
    <mergeCell ref="C20:H20"/>
    <mergeCell ref="A3:K3"/>
    <mergeCell ref="A4:K4"/>
    <mergeCell ref="A1:K1"/>
    <mergeCell ref="C5:H5"/>
    <mergeCell ref="C47:H47"/>
    <mergeCell ref="C6:H9"/>
    <mergeCell ref="C10:H10"/>
    <mergeCell ref="C11:H11"/>
    <mergeCell ref="C12:H12"/>
    <mergeCell ref="C13:H13"/>
    <mergeCell ref="I13:I22"/>
    <mergeCell ref="J13:J22"/>
    <mergeCell ref="K13:K22"/>
    <mergeCell ref="C27:H27"/>
    <mergeCell ref="K23:K34"/>
    <mergeCell ref="C15:H15"/>
    <mergeCell ref="K47:K59"/>
    <mergeCell ref="C50:H50"/>
    <mergeCell ref="C53:H53"/>
    <mergeCell ref="C57:H57"/>
    <mergeCell ref="C58:H58"/>
    <mergeCell ref="C59:H59"/>
    <mergeCell ref="I47:I59"/>
    <mergeCell ref="J47:J59"/>
    <mergeCell ref="C56:H56"/>
  </mergeCells>
  <printOptions horizontalCentered="1" verticalCentered="1"/>
  <pageMargins left="0.3" right="0.3" top="0.4" bottom="0.4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Helder Zavale</dc:creator>
  <cp:lastModifiedBy>Zavale</cp:lastModifiedBy>
  <cp:lastPrinted>2018-05-06T21:29:05Z</cp:lastPrinted>
  <dcterms:created xsi:type="dcterms:W3CDTF">2018-05-02T19:37:23Z</dcterms:created>
  <dcterms:modified xsi:type="dcterms:W3CDTF">2018-05-06T21:29:32Z</dcterms:modified>
</cp:coreProperties>
</file>